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Katka\rozvrh\25-26\zoznamy\"/>
    </mc:Choice>
  </mc:AlternateContent>
  <bookViews>
    <workbookView xWindow="936" yWindow="0" windowWidth="27792" windowHeight="15480"/>
  </bookViews>
  <sheets>
    <sheet name="1B" sheetId="1" r:id="rId1"/>
    <sheet name="Hárok2" sheetId="2" r:id="rId2"/>
  </sheets>
  <definedNames>
    <definedName name="_xlnm._FilterDatabase" localSheetId="0" hidden="1">'1B'!$A$2:$I$224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2" l="1"/>
  <c r="E25" i="2"/>
  <c r="E26" i="2"/>
  <c r="E27" i="2"/>
  <c r="E28" i="2"/>
  <c r="E29" i="2"/>
  <c r="E23" i="2"/>
  <c r="E4" i="2"/>
  <c r="E5" i="2"/>
  <c r="E6" i="2"/>
  <c r="E7" i="2"/>
  <c r="E8" i="2"/>
  <c r="E9" i="2"/>
  <c r="E10" i="2"/>
  <c r="E11" i="2"/>
  <c r="E12" i="2"/>
  <c r="E3" i="2"/>
  <c r="B24" i="2"/>
  <c r="B25" i="2"/>
  <c r="B26" i="2"/>
  <c r="B27" i="2"/>
  <c r="B28" i="2"/>
  <c r="B29" i="2"/>
  <c r="B30" i="2"/>
  <c r="B31" i="2"/>
  <c r="B32" i="2"/>
  <c r="B33" i="2"/>
  <c r="B2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3" i="2"/>
  <c r="E13" i="2" l="1"/>
  <c r="B34" i="2"/>
  <c r="B20" i="2"/>
  <c r="E30" i="2"/>
</calcChain>
</file>

<file path=xl/sharedStrings.xml><?xml version="1.0" encoding="utf-8"?>
<sst xmlns="http://schemas.openxmlformats.org/spreadsheetml/2006/main" count="1246" uniqueCount="420">
  <si>
    <t>1 Biológia</t>
  </si>
  <si>
    <t>A-Q</t>
  </si>
  <si>
    <t>O1-O11</t>
  </si>
  <si>
    <t>I-VII</t>
  </si>
  <si>
    <t>číslo</t>
  </si>
  <si>
    <t>Priezvisko</t>
  </si>
  <si>
    <t>Meno</t>
  </si>
  <si>
    <t>Ročník</t>
  </si>
  <si>
    <t>Program</t>
  </si>
  <si>
    <t>Agócsová</t>
  </si>
  <si>
    <t>Brigitta</t>
  </si>
  <si>
    <t>bB</t>
  </si>
  <si>
    <t>A</t>
  </si>
  <si>
    <t>O10</t>
  </si>
  <si>
    <t>Almásiová</t>
  </si>
  <si>
    <t>Kiara</t>
  </si>
  <si>
    <t>Baleková</t>
  </si>
  <si>
    <t>Alena</t>
  </si>
  <si>
    <t>P</t>
  </si>
  <si>
    <t>O7</t>
  </si>
  <si>
    <t>Barnová</t>
  </si>
  <si>
    <t>Annelise</t>
  </si>
  <si>
    <t>Bartáková</t>
  </si>
  <si>
    <t>Izabela</t>
  </si>
  <si>
    <t>Bazaria</t>
  </si>
  <si>
    <t>Lina</t>
  </si>
  <si>
    <t>E</t>
  </si>
  <si>
    <t>O5</t>
  </si>
  <si>
    <t>Bažányová</t>
  </si>
  <si>
    <t>Nina</t>
  </si>
  <si>
    <t>Bednárik</t>
  </si>
  <si>
    <t>Adam</t>
  </si>
  <si>
    <t>Beneš</t>
  </si>
  <si>
    <t>Martin</t>
  </si>
  <si>
    <t>O6</t>
  </si>
  <si>
    <t>II</t>
  </si>
  <si>
    <t>Beňovský</t>
  </si>
  <si>
    <t>Ondrej</t>
  </si>
  <si>
    <t>Borisová</t>
  </si>
  <si>
    <t>Carolin Antonia</t>
  </si>
  <si>
    <t>Bozalka</t>
  </si>
  <si>
    <t>Matej</t>
  </si>
  <si>
    <t>Božiková</t>
  </si>
  <si>
    <t>Karin</t>
  </si>
  <si>
    <t>O4</t>
  </si>
  <si>
    <t>Bučeková</t>
  </si>
  <si>
    <t>Katarína</t>
  </si>
  <si>
    <t>Budinská</t>
  </si>
  <si>
    <t>Ema</t>
  </si>
  <si>
    <t>Q</t>
  </si>
  <si>
    <t>Bujnová</t>
  </si>
  <si>
    <t>Zoja</t>
  </si>
  <si>
    <t>Byrkovych</t>
  </si>
  <si>
    <t>Renata</t>
  </si>
  <si>
    <t>Cehuľová</t>
  </si>
  <si>
    <t>Júlia</t>
  </si>
  <si>
    <t>Csenkeyová</t>
  </si>
  <si>
    <t>Denisa</t>
  </si>
  <si>
    <t>H</t>
  </si>
  <si>
    <t>O11</t>
  </si>
  <si>
    <t>Csóková</t>
  </si>
  <si>
    <t>Laura</t>
  </si>
  <si>
    <t>O2</t>
  </si>
  <si>
    <t>Čížová</t>
  </si>
  <si>
    <t>Sophia</t>
  </si>
  <si>
    <t>Daniš</t>
  </si>
  <si>
    <t>Filip</t>
  </si>
  <si>
    <t>Dávidová</t>
  </si>
  <si>
    <t>De Pasquale Abrego</t>
  </si>
  <si>
    <t>Karen Anabela</t>
  </si>
  <si>
    <t>Demchyk</t>
  </si>
  <si>
    <t>Stanislav</t>
  </si>
  <si>
    <t>D</t>
  </si>
  <si>
    <t>III</t>
  </si>
  <si>
    <t>Drozdík</t>
  </si>
  <si>
    <t>Oliver</t>
  </si>
  <si>
    <t>I</t>
  </si>
  <si>
    <t>Oskar</t>
  </si>
  <si>
    <t>Ďurech</t>
  </si>
  <si>
    <t>Jakub</t>
  </si>
  <si>
    <t>B</t>
  </si>
  <si>
    <t>Edmárová</t>
  </si>
  <si>
    <t>Henrieta Lara</t>
  </si>
  <si>
    <t>Fraňková</t>
  </si>
  <si>
    <t>Jaroslava</t>
  </si>
  <si>
    <t>Fundárková</t>
  </si>
  <si>
    <t>Martina</t>
  </si>
  <si>
    <t>Funtová</t>
  </si>
  <si>
    <t>Tamara</t>
  </si>
  <si>
    <t>Gajdošová</t>
  </si>
  <si>
    <t>Emma Kristína</t>
  </si>
  <si>
    <t>Gardoňová</t>
  </si>
  <si>
    <t>Eva</t>
  </si>
  <si>
    <t>Globinovská</t>
  </si>
  <si>
    <t>Monika</t>
  </si>
  <si>
    <t>Grancová</t>
  </si>
  <si>
    <t>Paulína</t>
  </si>
  <si>
    <t>Gubová</t>
  </si>
  <si>
    <t>O</t>
  </si>
  <si>
    <t>Gumirova</t>
  </si>
  <si>
    <t>Viktoriya</t>
  </si>
  <si>
    <t>M</t>
  </si>
  <si>
    <t>Halászová</t>
  </si>
  <si>
    <t>Alexandra</t>
  </si>
  <si>
    <t>O3</t>
  </si>
  <si>
    <t>Harvánek</t>
  </si>
  <si>
    <t>Adrián</t>
  </si>
  <si>
    <t>Havrillová</t>
  </si>
  <si>
    <t>Hedera</t>
  </si>
  <si>
    <t>Samuel</t>
  </si>
  <si>
    <t>Hechenberger</t>
  </si>
  <si>
    <t>Hana</t>
  </si>
  <si>
    <t>Herková</t>
  </si>
  <si>
    <t>Lucia</t>
  </si>
  <si>
    <t>Hlúšková</t>
  </si>
  <si>
    <t>Horváthová</t>
  </si>
  <si>
    <t>Viktória</t>
  </si>
  <si>
    <t>Hoštáková</t>
  </si>
  <si>
    <t>Laura Katarína</t>
  </si>
  <si>
    <t>Hradský</t>
  </si>
  <si>
    <t>Tomáš</t>
  </si>
  <si>
    <t>Hupková</t>
  </si>
  <si>
    <t>Simona</t>
  </si>
  <si>
    <t>Chrvalová</t>
  </si>
  <si>
    <t>C</t>
  </si>
  <si>
    <t>Jančišinová</t>
  </si>
  <si>
    <t>Jasovská</t>
  </si>
  <si>
    <t>Jedináková</t>
  </si>
  <si>
    <t>Jimsheleishvili</t>
  </si>
  <si>
    <t>Giorgi</t>
  </si>
  <si>
    <t>Jókayová</t>
  </si>
  <si>
    <t>Jungerová</t>
  </si>
  <si>
    <t>Jurčáková</t>
  </si>
  <si>
    <t>Nikola</t>
  </si>
  <si>
    <t>Karpenko</t>
  </si>
  <si>
    <t>Kateryna</t>
  </si>
  <si>
    <t>Khynotskyi</t>
  </si>
  <si>
    <t>Ivan</t>
  </si>
  <si>
    <t>Kiko</t>
  </si>
  <si>
    <t>Dominik</t>
  </si>
  <si>
    <t>Kiššová</t>
  </si>
  <si>
    <t>Klementová</t>
  </si>
  <si>
    <t>Michaela</t>
  </si>
  <si>
    <t>Klempová</t>
  </si>
  <si>
    <t>Anita</t>
  </si>
  <si>
    <t>Knapová</t>
  </si>
  <si>
    <t>Koleva</t>
  </si>
  <si>
    <t>Oľga</t>
  </si>
  <si>
    <t>Komarova</t>
  </si>
  <si>
    <t>Anastasiia</t>
  </si>
  <si>
    <t>Konečná</t>
  </si>
  <si>
    <t>Johana</t>
  </si>
  <si>
    <t>O9</t>
  </si>
  <si>
    <t>Korlová</t>
  </si>
  <si>
    <t>O8</t>
  </si>
  <si>
    <t>Kormanová</t>
  </si>
  <si>
    <t>Kosiuh</t>
  </si>
  <si>
    <t>Yuliia</t>
  </si>
  <si>
    <t>Kosmeľ</t>
  </si>
  <si>
    <t>Sebastián</t>
  </si>
  <si>
    <t>Kostochkin</t>
  </si>
  <si>
    <t>Miroslav Aleksejevič</t>
  </si>
  <si>
    <t>Kotačková</t>
  </si>
  <si>
    <t>Barbora</t>
  </si>
  <si>
    <t>F</t>
  </si>
  <si>
    <t>Koterbová</t>
  </si>
  <si>
    <t>Soňa</t>
  </si>
  <si>
    <t>Kovbasiuk</t>
  </si>
  <si>
    <t>Marharyta</t>
  </si>
  <si>
    <t>Kramarčíková</t>
  </si>
  <si>
    <t>Krivušová</t>
  </si>
  <si>
    <t>Alžbeta</t>
  </si>
  <si>
    <t>Križáková</t>
  </si>
  <si>
    <t>Kubincová</t>
  </si>
  <si>
    <t>Kuchár</t>
  </si>
  <si>
    <t>Šimon</t>
  </si>
  <si>
    <t>Kujovičová</t>
  </si>
  <si>
    <t>Romana</t>
  </si>
  <si>
    <t>Kunšteková</t>
  </si>
  <si>
    <t>Vanda</t>
  </si>
  <si>
    <t>Kurucová</t>
  </si>
  <si>
    <t>Kuzmenko</t>
  </si>
  <si>
    <t>Vladyslav</t>
  </si>
  <si>
    <t>Kvaltýnová</t>
  </si>
  <si>
    <t>Labancová</t>
  </si>
  <si>
    <t>Jana</t>
  </si>
  <si>
    <t>Lednická</t>
  </si>
  <si>
    <t>Vanesa</t>
  </si>
  <si>
    <t>Ledvinová</t>
  </si>
  <si>
    <t>Daniela Petra</t>
  </si>
  <si>
    <t>Linderová</t>
  </si>
  <si>
    <t>G</t>
  </si>
  <si>
    <t>Lovska</t>
  </si>
  <si>
    <t>Veronika</t>
  </si>
  <si>
    <t>Luchan</t>
  </si>
  <si>
    <t>Mačuteková</t>
  </si>
  <si>
    <t>Karolína</t>
  </si>
  <si>
    <t>Malinová</t>
  </si>
  <si>
    <t>Timea</t>
  </si>
  <si>
    <t>O1</t>
  </si>
  <si>
    <t>Manczal</t>
  </si>
  <si>
    <t>Karen</t>
  </si>
  <si>
    <t>Maras</t>
  </si>
  <si>
    <t>Matúš</t>
  </si>
  <si>
    <t>Marek</t>
  </si>
  <si>
    <t>Michal</t>
  </si>
  <si>
    <t>Martinčok</t>
  </si>
  <si>
    <t>Masárová</t>
  </si>
  <si>
    <t>Zuzana</t>
  </si>
  <si>
    <t>Matejčík</t>
  </si>
  <si>
    <t>Pavol</t>
  </si>
  <si>
    <t>Matuš</t>
  </si>
  <si>
    <t>Vladimira</t>
  </si>
  <si>
    <t>Mäsiarová</t>
  </si>
  <si>
    <t>Melicherová</t>
  </si>
  <si>
    <t>Melounová</t>
  </si>
  <si>
    <t>Diana</t>
  </si>
  <si>
    <t>Mierna</t>
  </si>
  <si>
    <t>Miklušicová</t>
  </si>
  <si>
    <t>Eliška</t>
  </si>
  <si>
    <t>Mikovčáková</t>
  </si>
  <si>
    <t>Nikol</t>
  </si>
  <si>
    <t>Mišovičová</t>
  </si>
  <si>
    <t>Nadja</t>
  </si>
  <si>
    <t>Mlynáriková</t>
  </si>
  <si>
    <t>Motrynets</t>
  </si>
  <si>
    <t>Konstantyn</t>
  </si>
  <si>
    <t>Mozarieva</t>
  </si>
  <si>
    <t>Mariia</t>
  </si>
  <si>
    <t>Mrázová</t>
  </si>
  <si>
    <t>Magdaléna</t>
  </si>
  <si>
    <t>Múcsková</t>
  </si>
  <si>
    <t>Erika</t>
  </si>
  <si>
    <t>Mytiushyna</t>
  </si>
  <si>
    <t>Sofiia</t>
  </si>
  <si>
    <t>Náčinová</t>
  </si>
  <si>
    <t>Matilda</t>
  </si>
  <si>
    <t>J</t>
  </si>
  <si>
    <t>Nemcová</t>
  </si>
  <si>
    <t>Natália</t>
  </si>
  <si>
    <t>Nemečková</t>
  </si>
  <si>
    <t>Némethová</t>
  </si>
  <si>
    <t>Evelin</t>
  </si>
  <si>
    <t>Nepochatova</t>
  </si>
  <si>
    <t>Nerukh</t>
  </si>
  <si>
    <t>Vasyl</t>
  </si>
  <si>
    <t>Nováková</t>
  </si>
  <si>
    <t>Okoličány</t>
  </si>
  <si>
    <t>Roman</t>
  </si>
  <si>
    <t>Oriešková</t>
  </si>
  <si>
    <t>Oros</t>
  </si>
  <si>
    <t>Oslancová</t>
  </si>
  <si>
    <t>Pagáčová</t>
  </si>
  <si>
    <t>Pastushok</t>
  </si>
  <si>
    <t>Pastýrová</t>
  </si>
  <si>
    <t>Kristína</t>
  </si>
  <si>
    <t>Paulen</t>
  </si>
  <si>
    <t>Patrik</t>
  </si>
  <si>
    <t>Pauleová</t>
  </si>
  <si>
    <t>Pavlásková</t>
  </si>
  <si>
    <t>Pazderníková</t>
  </si>
  <si>
    <t>Linda</t>
  </si>
  <si>
    <t>Peslárová</t>
  </si>
  <si>
    <t>Ivana</t>
  </si>
  <si>
    <t>K</t>
  </si>
  <si>
    <t>Petreieva</t>
  </si>
  <si>
    <t>Petreková</t>
  </si>
  <si>
    <t>Petrovičová</t>
  </si>
  <si>
    <t>Petrovský</t>
  </si>
  <si>
    <t>Piestrietsov</t>
  </si>
  <si>
    <t>Nikita</t>
  </si>
  <si>
    <t>Plichtová</t>
  </si>
  <si>
    <t>Podoláková</t>
  </si>
  <si>
    <t>Polakovič</t>
  </si>
  <si>
    <t>Pollák</t>
  </si>
  <si>
    <t>Andrej</t>
  </si>
  <si>
    <t>Popelár</t>
  </si>
  <si>
    <t>Prodaj</t>
  </si>
  <si>
    <t>Mário</t>
  </si>
  <si>
    <t>Prokopcová</t>
  </si>
  <si>
    <t>Barbara</t>
  </si>
  <si>
    <t>Protsenko</t>
  </si>
  <si>
    <t>Maksym</t>
  </si>
  <si>
    <t>Ptitsyna</t>
  </si>
  <si>
    <t>Radušková</t>
  </si>
  <si>
    <t>Henrieta</t>
  </si>
  <si>
    <t>Raffajová</t>
  </si>
  <si>
    <t>Liliana</t>
  </si>
  <si>
    <t>Repko</t>
  </si>
  <si>
    <t>Rolinec</t>
  </si>
  <si>
    <t>L</t>
  </si>
  <si>
    <t>Rovňáková</t>
  </si>
  <si>
    <t>Žofia</t>
  </si>
  <si>
    <t>Rud</t>
  </si>
  <si>
    <t>Ružbarská</t>
  </si>
  <si>
    <t>Anna</t>
  </si>
  <si>
    <t>Rypák</t>
  </si>
  <si>
    <t>Dávid</t>
  </si>
  <si>
    <t>Sakal</t>
  </si>
  <si>
    <t>Daryna</t>
  </si>
  <si>
    <t>Saluga</t>
  </si>
  <si>
    <t>Sauerová</t>
  </si>
  <si>
    <t>Sečová</t>
  </si>
  <si>
    <t>Ema Sofia</t>
  </si>
  <si>
    <t>Shishkina</t>
  </si>
  <si>
    <t>Zlata</t>
  </si>
  <si>
    <t>Shkola</t>
  </si>
  <si>
    <t>Viktoriia</t>
  </si>
  <si>
    <t>Sitár</t>
  </si>
  <si>
    <t>Slavkovská</t>
  </si>
  <si>
    <t>Smetanka</t>
  </si>
  <si>
    <t>Sochanová</t>
  </si>
  <si>
    <t>Soókyová</t>
  </si>
  <si>
    <t>Dorota</t>
  </si>
  <si>
    <t>Sováková</t>
  </si>
  <si>
    <t>Štefánia</t>
  </si>
  <si>
    <t>Stanko</t>
  </si>
  <si>
    <t>Milan</t>
  </si>
  <si>
    <t>Stankovič</t>
  </si>
  <si>
    <t>Timotej</t>
  </si>
  <si>
    <t>Stoltser</t>
  </si>
  <si>
    <t>Sofia</t>
  </si>
  <si>
    <t>Suchánková</t>
  </si>
  <si>
    <t>Syčová</t>
  </si>
  <si>
    <t>Syniavskyi</t>
  </si>
  <si>
    <t>Šaray</t>
  </si>
  <si>
    <t>Šauličová</t>
  </si>
  <si>
    <t>Šeboková</t>
  </si>
  <si>
    <t>Šebová</t>
  </si>
  <si>
    <t>Lenka</t>
  </si>
  <si>
    <t>Šinalová</t>
  </si>
  <si>
    <t>Škerková</t>
  </si>
  <si>
    <t>Sára</t>
  </si>
  <si>
    <t>N</t>
  </si>
  <si>
    <t>Škurla</t>
  </si>
  <si>
    <t>Nikolaj Gabriel</t>
  </si>
  <si>
    <t>Šramová</t>
  </si>
  <si>
    <t>Štefáková</t>
  </si>
  <si>
    <t>Emília</t>
  </si>
  <si>
    <t>Štellmachová</t>
  </si>
  <si>
    <t>Claudia</t>
  </si>
  <si>
    <t>Šuhajdová</t>
  </si>
  <si>
    <t>Šujanská</t>
  </si>
  <si>
    <t>Takács</t>
  </si>
  <si>
    <t>Rebeka Lili</t>
  </si>
  <si>
    <t>Tepličancová</t>
  </si>
  <si>
    <t>Aneta</t>
  </si>
  <si>
    <t>Tomanová</t>
  </si>
  <si>
    <t>Ujváry</t>
  </si>
  <si>
    <t>Dorina</t>
  </si>
  <si>
    <t>Valušiaková</t>
  </si>
  <si>
    <t>Tereza</t>
  </si>
  <si>
    <t>Vargová</t>
  </si>
  <si>
    <t>Vereš</t>
  </si>
  <si>
    <t>Vicianová</t>
  </si>
  <si>
    <t>Vietoris</t>
  </si>
  <si>
    <t>Viskupová</t>
  </si>
  <si>
    <t>Vrbiarová</t>
  </si>
  <si>
    <t>Vanessa</t>
  </si>
  <si>
    <t>Vríčan</t>
  </si>
  <si>
    <t>Tadeáš</t>
  </si>
  <si>
    <t>Yakovlieva</t>
  </si>
  <si>
    <t>Daria</t>
  </si>
  <si>
    <t>Zákutná</t>
  </si>
  <si>
    <t>Zipserová</t>
  </si>
  <si>
    <t>Andrea</t>
  </si>
  <si>
    <t>Zverková</t>
  </si>
  <si>
    <t>Zvolenský</t>
  </si>
  <si>
    <t>Adam Peter</t>
  </si>
  <si>
    <t>Žoldák</t>
  </si>
  <si>
    <t>Žúborová</t>
  </si>
  <si>
    <t>Alica</t>
  </si>
  <si>
    <t>Hlavatovičová</t>
  </si>
  <si>
    <t>Petra</t>
  </si>
  <si>
    <t>Malsagov</t>
  </si>
  <si>
    <t>Alekber</t>
  </si>
  <si>
    <t>Zool., BB</t>
  </si>
  <si>
    <t>OCH</t>
  </si>
  <si>
    <t>Cv. z CH</t>
  </si>
  <si>
    <t>Mikr.tech</t>
  </si>
  <si>
    <t>spolu</t>
  </si>
  <si>
    <t>IV</t>
  </si>
  <si>
    <t>V</t>
  </si>
  <si>
    <t>VI</t>
  </si>
  <si>
    <t>VII</t>
  </si>
  <si>
    <t>Cv. z CH
Zákl.chem.výp.</t>
  </si>
  <si>
    <t xml:space="preserve">Krajčiová </t>
  </si>
  <si>
    <t>Ponická</t>
  </si>
  <si>
    <t>po</t>
  </si>
  <si>
    <t>Ut</t>
  </si>
  <si>
    <t>Po</t>
  </si>
  <si>
    <t>14.50</t>
  </si>
  <si>
    <t>16.30</t>
  </si>
  <si>
    <t>St</t>
  </si>
  <si>
    <t>Pavelková</t>
  </si>
  <si>
    <t>Daniela</t>
  </si>
  <si>
    <t>Vaňová</t>
  </si>
  <si>
    <t>Michela</t>
  </si>
  <si>
    <t>Gerardis</t>
  </si>
  <si>
    <t>Marta</t>
  </si>
  <si>
    <t>Jašica</t>
  </si>
  <si>
    <t xml:space="preserve">Martynova </t>
  </si>
  <si>
    <t>ut</t>
  </si>
  <si>
    <t>št</t>
  </si>
  <si>
    <t>9.00</t>
  </si>
  <si>
    <t>st</t>
  </si>
  <si>
    <t>pi</t>
  </si>
  <si>
    <t>Zeleňáková</t>
  </si>
  <si>
    <t>bMB</t>
  </si>
  <si>
    <t>Kaliuzhnaia</t>
  </si>
  <si>
    <t>Aleksandra</t>
  </si>
  <si>
    <t xml:space="preserve">Čermáková </t>
  </si>
  <si>
    <t>Sulika</t>
  </si>
  <si>
    <t>Křížová</t>
  </si>
  <si>
    <t xml:space="preserve">Baláž </t>
  </si>
  <si>
    <t>Jozef</t>
  </si>
  <si>
    <t>Maldavanava</t>
  </si>
  <si>
    <t>Anastasiya</t>
  </si>
  <si>
    <t xml:space="preserve">Ďuráková </t>
  </si>
  <si>
    <t>Letícia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</si>
</sst>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ptos Narrow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6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6600"/>
        <bgColor indexed="64"/>
      </patternFill>
    </fill>
  </fills>
  <borders count="3">
    <border>
      <left/>
      <right/>
      <top/>
      <bottom/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1" fillId="2" borderId="0" xfId="0" applyFont="1" applyFill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49" fontId="9" fillId="0" borderId="1" xfId="0" applyNumberFormat="1" applyFont="1" applyBorder="1" applyAlignment="1">
      <alignment horizontal="left"/>
    </xf>
    <xf numFmtId="1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/>
    </xf>
    <xf numFmtId="49" fontId="11" fillId="2" borderId="0" xfId="0" applyNumberFormat="1" applyFont="1" applyFill="1" applyAlignment="1">
      <alignment horizontal="center" vertical="center"/>
    </xf>
    <xf numFmtId="16" fontId="11" fillId="2" borderId="0" xfId="0" applyNumberFormat="1" applyFont="1" applyFill="1" applyAlignment="1">
      <alignment horizontal="center" vertical="center"/>
    </xf>
    <xf numFmtId="49" fontId="9" fillId="3" borderId="0" xfId="0" applyNumberFormat="1" applyFont="1" applyFill="1" applyAlignment="1">
      <alignment horizontal="center"/>
    </xf>
    <xf numFmtId="49" fontId="9" fillId="4" borderId="0" xfId="0" applyNumberFormat="1" applyFont="1" applyFill="1" applyAlignment="1">
      <alignment horizontal="center"/>
    </xf>
    <xf numFmtId="49" fontId="9" fillId="5" borderId="0" xfId="0" applyNumberFormat="1" applyFont="1" applyFill="1" applyAlignment="1">
      <alignment horizontal="center"/>
    </xf>
    <xf numFmtId="49" fontId="9" fillId="6" borderId="0" xfId="0" applyNumberFormat="1" applyFont="1" applyFill="1" applyAlignment="1">
      <alignment horizontal="center"/>
    </xf>
    <xf numFmtId="49" fontId="9" fillId="7" borderId="0" xfId="0" applyNumberFormat="1" applyFont="1" applyFill="1" applyAlignment="1">
      <alignment horizontal="center"/>
    </xf>
    <xf numFmtId="49" fontId="9" fillId="8" borderId="0" xfId="0" applyNumberFormat="1" applyFont="1" applyFill="1" applyAlignment="1">
      <alignment horizontal="center"/>
    </xf>
    <xf numFmtId="49" fontId="9" fillId="12" borderId="0" xfId="0" applyNumberFormat="1" applyFont="1" applyFill="1" applyAlignment="1">
      <alignment horizontal="center"/>
    </xf>
    <xf numFmtId="0" fontId="9" fillId="13" borderId="0" xfId="0" applyFont="1" applyFill="1" applyAlignment="1">
      <alignment horizontal="center"/>
    </xf>
    <xf numFmtId="0" fontId="9" fillId="14" borderId="0" xfId="0" applyFont="1" applyFill="1" applyAlignment="1">
      <alignment horizontal="center"/>
    </xf>
    <xf numFmtId="49" fontId="9" fillId="15" borderId="0" xfId="0" applyNumberFormat="1" applyFont="1" applyFill="1" applyAlignment="1">
      <alignment horizontal="center"/>
    </xf>
    <xf numFmtId="49" fontId="9" fillId="16" borderId="0" xfId="0" applyNumberFormat="1" applyFont="1" applyFill="1" applyAlignment="1">
      <alignment horizontal="center"/>
    </xf>
    <xf numFmtId="49" fontId="9" fillId="17" borderId="0" xfId="0" applyNumberFormat="1" applyFont="1" applyFill="1" applyAlignment="1">
      <alignment horizontal="center"/>
    </xf>
    <xf numFmtId="49" fontId="9" fillId="18" borderId="0" xfId="0" applyNumberFormat="1" applyFont="1" applyFill="1" applyAlignment="1">
      <alignment horizontal="center"/>
    </xf>
    <xf numFmtId="49" fontId="9" fillId="19" borderId="0" xfId="0" applyNumberFormat="1" applyFont="1" applyFill="1" applyAlignment="1">
      <alignment horizontal="center"/>
    </xf>
    <xf numFmtId="49" fontId="9" fillId="20" borderId="0" xfId="0" applyNumberFormat="1" applyFont="1" applyFill="1" applyAlignment="1">
      <alignment horizontal="center"/>
    </xf>
    <xf numFmtId="49" fontId="9" fillId="21" borderId="0" xfId="0" applyNumberFormat="1" applyFont="1" applyFill="1" applyAlignment="1">
      <alignment horizontal="center"/>
    </xf>
    <xf numFmtId="49" fontId="9" fillId="22" borderId="0" xfId="0" applyNumberFormat="1" applyFont="1" applyFill="1" applyAlignment="1">
      <alignment horizontal="center"/>
    </xf>
    <xf numFmtId="49" fontId="9" fillId="23" borderId="0" xfId="0" applyNumberFormat="1" applyFont="1" applyFill="1" applyAlignment="1">
      <alignment horizontal="center"/>
    </xf>
    <xf numFmtId="0" fontId="9" fillId="23" borderId="0" xfId="0" applyFont="1" applyFill="1" applyAlignment="1">
      <alignment horizontal="center" vertical="center"/>
    </xf>
    <xf numFmtId="49" fontId="9" fillId="24" borderId="0" xfId="0" applyNumberFormat="1" applyFont="1" applyFill="1" applyAlignment="1">
      <alignment horizontal="center"/>
    </xf>
    <xf numFmtId="49" fontId="9" fillId="25" borderId="0" xfId="0" applyNumberFormat="1" applyFont="1" applyFill="1" applyAlignment="1">
      <alignment horizontal="center"/>
    </xf>
    <xf numFmtId="49" fontId="9" fillId="26" borderId="0" xfId="0" applyNumberFormat="1" applyFont="1" applyFill="1" applyAlignment="1">
      <alignment horizontal="center"/>
    </xf>
    <xf numFmtId="49" fontId="9" fillId="27" borderId="0" xfId="0" applyNumberFormat="1" applyFont="1" applyFill="1" applyAlignment="1">
      <alignment horizontal="center"/>
    </xf>
    <xf numFmtId="49" fontId="9" fillId="28" borderId="0" xfId="0" applyNumberFormat="1" applyFont="1" applyFill="1" applyAlignment="1">
      <alignment horizontal="center"/>
    </xf>
    <xf numFmtId="0" fontId="9" fillId="11" borderId="0" xfId="0" applyFont="1" applyFill="1" applyAlignment="1">
      <alignment horizontal="center"/>
    </xf>
    <xf numFmtId="0" fontId="9" fillId="10" borderId="0" xfId="0" applyFont="1" applyFill="1" applyAlignment="1">
      <alignment horizontal="center"/>
    </xf>
    <xf numFmtId="0" fontId="9" fillId="9" borderId="0" xfId="0" applyFont="1" applyFill="1" applyAlignment="1">
      <alignment horizontal="center"/>
    </xf>
    <xf numFmtId="0" fontId="9" fillId="29" borderId="0" xfId="0" applyFont="1" applyFill="1" applyAlignment="1">
      <alignment horizontal="center"/>
    </xf>
    <xf numFmtId="0" fontId="9" fillId="30" borderId="0" xfId="0" applyFont="1" applyFill="1"/>
    <xf numFmtId="0" fontId="9" fillId="30" borderId="0" xfId="0" applyFont="1" applyFill="1" applyAlignment="1">
      <alignment horizontal="center"/>
    </xf>
    <xf numFmtId="0" fontId="9" fillId="0" borderId="1" xfId="0" applyFont="1" applyBorder="1" applyAlignment="1">
      <alignment horizontal="left" vertical="center"/>
    </xf>
    <xf numFmtId="49" fontId="9" fillId="0" borderId="0" xfId="0" applyNumberFormat="1" applyFont="1" applyAlignment="1">
      <alignment horizontal="left"/>
    </xf>
    <xf numFmtId="0" fontId="9" fillId="0" borderId="1" xfId="0" applyFont="1" applyBorder="1" applyAlignment="1">
      <alignment horizontal="center" vertical="center"/>
    </xf>
    <xf numFmtId="1" fontId="9" fillId="0" borderId="0" xfId="0" applyNumberFormat="1" applyFont="1" applyAlignment="1">
      <alignment horizontal="center"/>
    </xf>
    <xf numFmtId="0" fontId="0" fillId="31" borderId="0" xfId="0" applyFill="1"/>
    <xf numFmtId="0" fontId="0" fillId="0" borderId="2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49" fontId="12" fillId="3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1" fontId="9" fillId="30" borderId="1" xfId="0" applyNumberFormat="1" applyFont="1" applyFill="1" applyBorder="1" applyAlignment="1">
      <alignment horizontal="center"/>
    </xf>
    <xf numFmtId="49" fontId="12" fillId="33" borderId="0" xfId="0" applyNumberFormat="1" applyFont="1" applyFill="1" applyAlignment="1">
      <alignment horizontal="center"/>
    </xf>
    <xf numFmtId="49" fontId="7" fillId="34" borderId="0" xfId="0" applyNumberFormat="1" applyFont="1" applyFill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17" fontId="0" fillId="0" borderId="0" xfId="0" applyNumberFormat="1" applyAlignment="1">
      <alignment horizontal="right"/>
    </xf>
    <xf numFmtId="16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left" vertical="center"/>
    </xf>
    <xf numFmtId="0" fontId="9" fillId="35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9" fillId="0" borderId="0" xfId="0" applyNumberFormat="1" applyFont="1" applyBorder="1" applyAlignment="1">
      <alignment horizontal="left"/>
    </xf>
    <xf numFmtId="1" fontId="9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0" fontId="10" fillId="2" borderId="0" xfId="0" applyFont="1" applyFill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6600"/>
      <color rgb="FFFF00FF"/>
      <color rgb="FFFFFF99"/>
      <color rgb="FFFFFFCC"/>
      <color rgb="FFCCFF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3"/>
  <sheetViews>
    <sheetView tabSelected="1" zoomScale="110" zoomScaleNormal="110" workbookViewId="0">
      <pane ySplit="2" topLeftCell="A125" activePane="bottomLeft" state="frozen"/>
      <selection pane="bottomLeft" activeCell="J133" sqref="J133"/>
    </sheetView>
  </sheetViews>
  <sheetFormatPr defaultColWidth="9" defaultRowHeight="13.8"/>
  <cols>
    <col min="1" max="1" width="4.59765625" style="3" bestFit="1" customWidth="1"/>
    <col min="2" max="2" width="15.09765625" style="3" bestFit="1" customWidth="1"/>
    <col min="3" max="3" width="14.69921875" style="3" bestFit="1" customWidth="1"/>
    <col min="4" max="4" width="6.09765625" style="8" bestFit="1" customWidth="1"/>
    <col min="5" max="5" width="7.3984375" style="8" bestFit="1" customWidth="1"/>
    <col min="6" max="6" width="8.69921875" style="8" customWidth="1"/>
    <col min="7" max="7" width="10" style="8" customWidth="1"/>
    <col min="8" max="9" width="8.69921875" style="8" customWidth="1"/>
    <col min="10" max="16384" width="9" style="2"/>
  </cols>
  <sheetData>
    <row r="1" spans="1:10" ht="41.4">
      <c r="A1" s="74" t="s">
        <v>0</v>
      </c>
      <c r="B1" s="74"/>
      <c r="C1" s="74"/>
      <c r="D1" s="74"/>
      <c r="E1" s="74"/>
      <c r="F1" s="50" t="s">
        <v>385</v>
      </c>
      <c r="G1" s="1" t="s">
        <v>377</v>
      </c>
      <c r="H1" s="9" t="s">
        <v>376</v>
      </c>
      <c r="I1" s="10" t="s">
        <v>379</v>
      </c>
    </row>
    <row r="2" spans="1:10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</v>
      </c>
      <c r="G2" s="1" t="s">
        <v>2</v>
      </c>
      <c r="H2" s="10">
        <v>45931</v>
      </c>
      <c r="I2" s="10" t="s">
        <v>3</v>
      </c>
    </row>
    <row r="3" spans="1:10" ht="14.4" thickBot="1">
      <c r="A3" s="3">
        <v>1</v>
      </c>
      <c r="B3" s="4" t="s">
        <v>9</v>
      </c>
      <c r="C3" s="4" t="s">
        <v>10</v>
      </c>
      <c r="D3" s="5">
        <v>1</v>
      </c>
      <c r="E3" s="6" t="s">
        <v>11</v>
      </c>
      <c r="F3" s="12" t="s">
        <v>12</v>
      </c>
      <c r="G3" s="17" t="s">
        <v>13</v>
      </c>
      <c r="H3" s="62">
        <v>1</v>
      </c>
      <c r="I3" s="7"/>
    </row>
    <row r="4" spans="1:10" ht="14.4" thickBot="1">
      <c r="A4" s="3">
        <v>2</v>
      </c>
      <c r="B4" s="4" t="s">
        <v>14</v>
      </c>
      <c r="C4" s="4" t="s">
        <v>15</v>
      </c>
      <c r="D4" s="5">
        <v>1</v>
      </c>
      <c r="E4" s="6" t="s">
        <v>11</v>
      </c>
      <c r="F4" s="24" t="s">
        <v>124</v>
      </c>
      <c r="G4" s="34" t="s">
        <v>104</v>
      </c>
      <c r="H4" s="37">
        <v>3</v>
      </c>
      <c r="I4" s="55" t="s">
        <v>383</v>
      </c>
    </row>
    <row r="5" spans="1:10" ht="14.4" thickBot="1">
      <c r="A5" s="3">
        <v>214</v>
      </c>
      <c r="B5" s="68" t="s">
        <v>414</v>
      </c>
      <c r="C5" s="68" t="s">
        <v>415</v>
      </c>
      <c r="D5" s="43">
        <v>1</v>
      </c>
      <c r="E5" s="64" t="s">
        <v>11</v>
      </c>
      <c r="F5" s="13" t="s">
        <v>290</v>
      </c>
      <c r="G5" s="22" t="s">
        <v>199</v>
      </c>
      <c r="H5" s="18">
        <v>9</v>
      </c>
    </row>
    <row r="6" spans="1:10" ht="14.4" thickBot="1">
      <c r="A6" s="3">
        <v>3</v>
      </c>
      <c r="B6" s="4" t="s">
        <v>16</v>
      </c>
      <c r="C6" s="4" t="s">
        <v>17</v>
      </c>
      <c r="D6" s="5">
        <v>1</v>
      </c>
      <c r="E6" s="6" t="s">
        <v>11</v>
      </c>
      <c r="F6" s="13" t="s">
        <v>18</v>
      </c>
      <c r="G6" s="16" t="s">
        <v>19</v>
      </c>
      <c r="H6" s="62">
        <v>1</v>
      </c>
      <c r="I6" s="7"/>
    </row>
    <row r="7" spans="1:10" ht="14.4" thickBot="1">
      <c r="A7" s="3">
        <v>4</v>
      </c>
      <c r="B7" s="4" t="s">
        <v>20</v>
      </c>
      <c r="C7" s="4" t="s">
        <v>21</v>
      </c>
      <c r="D7" s="5">
        <v>1</v>
      </c>
      <c r="E7" s="6" t="s">
        <v>11</v>
      </c>
      <c r="F7" s="12" t="s">
        <v>12</v>
      </c>
      <c r="G7" s="17" t="s">
        <v>13</v>
      </c>
      <c r="H7" s="62">
        <v>1</v>
      </c>
      <c r="I7" s="7"/>
    </row>
    <row r="8" spans="1:10" ht="14.4" thickBot="1">
      <c r="A8" s="3">
        <v>5</v>
      </c>
      <c r="B8" s="4" t="s">
        <v>22</v>
      </c>
      <c r="C8" s="4" t="s">
        <v>23</v>
      </c>
      <c r="D8" s="5">
        <v>1</v>
      </c>
      <c r="E8" s="6" t="s">
        <v>11</v>
      </c>
      <c r="F8" s="12" t="s">
        <v>12</v>
      </c>
      <c r="G8" s="17" t="s">
        <v>13</v>
      </c>
      <c r="H8" s="62">
        <v>1</v>
      </c>
      <c r="I8" s="7"/>
      <c r="J8" s="4"/>
    </row>
    <row r="9" spans="1:10" ht="14.4" thickBot="1">
      <c r="A9" s="3">
        <v>6</v>
      </c>
      <c r="B9" s="4" t="s">
        <v>24</v>
      </c>
      <c r="C9" s="4" t="s">
        <v>25</v>
      </c>
      <c r="D9" s="5">
        <v>1</v>
      </c>
      <c r="E9" s="6" t="s">
        <v>11</v>
      </c>
      <c r="F9" s="20" t="s">
        <v>26</v>
      </c>
      <c r="G9" s="32" t="s">
        <v>27</v>
      </c>
      <c r="H9" s="36">
        <v>4</v>
      </c>
      <c r="I9" s="7"/>
      <c r="J9" s="4"/>
    </row>
    <row r="10" spans="1:10" ht="14.4" thickBot="1">
      <c r="A10" s="3">
        <v>7</v>
      </c>
      <c r="B10" s="4" t="s">
        <v>28</v>
      </c>
      <c r="C10" s="4" t="s">
        <v>29</v>
      </c>
      <c r="D10" s="5">
        <v>1</v>
      </c>
      <c r="E10" s="6" t="s">
        <v>11</v>
      </c>
      <c r="F10" s="12" t="s">
        <v>12</v>
      </c>
      <c r="G10" s="17" t="s">
        <v>13</v>
      </c>
      <c r="H10" s="62">
        <v>1</v>
      </c>
      <c r="I10" s="15" t="s">
        <v>76</v>
      </c>
      <c r="J10" s="4"/>
    </row>
    <row r="11" spans="1:10" ht="14.4" thickBot="1">
      <c r="A11" s="3">
        <v>8</v>
      </c>
      <c r="B11" s="4" t="s">
        <v>30</v>
      </c>
      <c r="C11" s="4" t="s">
        <v>31</v>
      </c>
      <c r="D11" s="5">
        <v>1</v>
      </c>
      <c r="E11" s="6" t="s">
        <v>11</v>
      </c>
      <c r="F11" s="12" t="s">
        <v>12</v>
      </c>
      <c r="G11" s="17" t="s">
        <v>13</v>
      </c>
      <c r="H11" s="62">
        <v>1</v>
      </c>
      <c r="I11" s="7"/>
    </row>
    <row r="12" spans="1:10" ht="14.4" thickBot="1">
      <c r="A12" s="3">
        <v>9</v>
      </c>
      <c r="B12" s="4" t="s">
        <v>32</v>
      </c>
      <c r="C12" s="4" t="s">
        <v>33</v>
      </c>
      <c r="D12" s="5">
        <v>1</v>
      </c>
      <c r="E12" s="6" t="s">
        <v>11</v>
      </c>
      <c r="F12" s="13" t="s">
        <v>18</v>
      </c>
      <c r="G12" s="17" t="s">
        <v>34</v>
      </c>
      <c r="H12" s="19">
        <v>2</v>
      </c>
      <c r="I12" s="21" t="s">
        <v>35</v>
      </c>
    </row>
    <row r="13" spans="1:10" ht="14.4" thickBot="1">
      <c r="A13" s="3">
        <v>10</v>
      </c>
      <c r="B13" s="4" t="s">
        <v>36</v>
      </c>
      <c r="C13" s="4" t="s">
        <v>37</v>
      </c>
      <c r="D13" s="5">
        <v>1</v>
      </c>
      <c r="E13" s="6" t="s">
        <v>11</v>
      </c>
      <c r="F13" s="12" t="s">
        <v>12</v>
      </c>
      <c r="G13" s="17" t="s">
        <v>13</v>
      </c>
      <c r="H13" s="62">
        <v>1</v>
      </c>
      <c r="I13" s="7"/>
    </row>
    <row r="14" spans="1:10" ht="14.4" thickBot="1">
      <c r="A14" s="3">
        <v>11</v>
      </c>
      <c r="B14" s="4" t="s">
        <v>38</v>
      </c>
      <c r="C14" s="4" t="s">
        <v>39</v>
      </c>
      <c r="D14" s="5">
        <v>1</v>
      </c>
      <c r="E14" s="6" t="s">
        <v>11</v>
      </c>
      <c r="F14" s="12" t="s">
        <v>12</v>
      </c>
      <c r="G14" s="17" t="s">
        <v>13</v>
      </c>
      <c r="H14" s="62">
        <v>1</v>
      </c>
      <c r="I14" s="7"/>
    </row>
    <row r="15" spans="1:10" ht="14.4" thickBot="1">
      <c r="A15" s="3">
        <v>12</v>
      </c>
      <c r="B15" s="4" t="s">
        <v>40</v>
      </c>
      <c r="C15" s="4" t="s">
        <v>41</v>
      </c>
      <c r="D15" s="5">
        <v>1</v>
      </c>
      <c r="E15" s="6" t="s">
        <v>11</v>
      </c>
      <c r="F15" s="12" t="s">
        <v>12</v>
      </c>
      <c r="G15" s="17" t="s">
        <v>13</v>
      </c>
      <c r="H15" s="62">
        <v>1</v>
      </c>
      <c r="I15" s="7"/>
    </row>
    <row r="16" spans="1:10" ht="14.4" thickBot="1">
      <c r="A16" s="3">
        <v>13</v>
      </c>
      <c r="B16" s="4" t="s">
        <v>42</v>
      </c>
      <c r="C16" s="4" t="s">
        <v>43</v>
      </c>
      <c r="D16" s="5">
        <v>1</v>
      </c>
      <c r="E16" s="6" t="s">
        <v>11</v>
      </c>
      <c r="F16" s="20" t="s">
        <v>26</v>
      </c>
      <c r="G16" s="17" t="s">
        <v>44</v>
      </c>
      <c r="H16" s="36">
        <v>4</v>
      </c>
      <c r="I16" s="7"/>
    </row>
    <row r="17" spans="1:9" ht="14.4" thickBot="1">
      <c r="A17" s="3">
        <v>14</v>
      </c>
      <c r="B17" s="4" t="s">
        <v>45</v>
      </c>
      <c r="C17" s="4" t="s">
        <v>46</v>
      </c>
      <c r="D17" s="5">
        <v>1</v>
      </c>
      <c r="E17" s="6" t="s">
        <v>11</v>
      </c>
      <c r="F17" s="13" t="s">
        <v>18</v>
      </c>
      <c r="G17" s="17" t="s">
        <v>34</v>
      </c>
      <c r="H17" s="19">
        <v>2</v>
      </c>
    </row>
    <row r="18" spans="1:9" ht="14.4" thickBot="1">
      <c r="A18" s="3">
        <v>15</v>
      </c>
      <c r="B18" s="4" t="s">
        <v>47</v>
      </c>
      <c r="C18" s="4" t="s">
        <v>48</v>
      </c>
      <c r="D18" s="5">
        <v>1</v>
      </c>
      <c r="E18" s="6" t="s">
        <v>11</v>
      </c>
      <c r="F18" s="12" t="s">
        <v>49</v>
      </c>
      <c r="G18" s="16" t="s">
        <v>19</v>
      </c>
      <c r="H18" s="40">
        <v>8</v>
      </c>
      <c r="I18" s="21" t="s">
        <v>35</v>
      </c>
    </row>
    <row r="19" spans="1:9" ht="14.4" thickBot="1">
      <c r="A19" s="3">
        <v>16</v>
      </c>
      <c r="B19" s="4" t="s">
        <v>50</v>
      </c>
      <c r="C19" s="4" t="s">
        <v>51</v>
      </c>
      <c r="D19" s="5">
        <v>1</v>
      </c>
      <c r="E19" s="6" t="s">
        <v>11</v>
      </c>
      <c r="F19" s="12" t="s">
        <v>49</v>
      </c>
      <c r="G19" s="16" t="s">
        <v>19</v>
      </c>
      <c r="H19" s="40">
        <v>8</v>
      </c>
      <c r="I19" s="21" t="s">
        <v>35</v>
      </c>
    </row>
    <row r="20" spans="1:9" ht="14.4" thickBot="1">
      <c r="A20" s="3">
        <v>17</v>
      </c>
      <c r="B20" s="4" t="s">
        <v>52</v>
      </c>
      <c r="C20" s="4" t="s">
        <v>53</v>
      </c>
      <c r="D20" s="5">
        <v>1</v>
      </c>
      <c r="E20" s="6" t="s">
        <v>11</v>
      </c>
      <c r="F20" s="20" t="s">
        <v>26</v>
      </c>
      <c r="G20" s="32" t="s">
        <v>27</v>
      </c>
      <c r="H20" s="36">
        <v>4</v>
      </c>
      <c r="I20" s="7"/>
    </row>
    <row r="21" spans="1:9" ht="14.4" thickBot="1">
      <c r="A21" s="3">
        <v>18</v>
      </c>
      <c r="B21" s="4" t="s">
        <v>54</v>
      </c>
      <c r="C21" s="4" t="s">
        <v>55</v>
      </c>
      <c r="D21" s="5">
        <v>1</v>
      </c>
      <c r="E21" s="6" t="s">
        <v>11</v>
      </c>
      <c r="F21" s="12" t="s">
        <v>12</v>
      </c>
      <c r="G21" s="17" t="s">
        <v>13</v>
      </c>
      <c r="H21" s="62">
        <v>1</v>
      </c>
      <c r="I21" s="7"/>
    </row>
    <row r="22" spans="1:9" ht="14.4" thickBot="1">
      <c r="A22" s="3">
        <v>19</v>
      </c>
      <c r="B22" s="4" t="s">
        <v>56</v>
      </c>
      <c r="C22" s="4" t="s">
        <v>57</v>
      </c>
      <c r="D22" s="5">
        <v>1</v>
      </c>
      <c r="E22" s="6" t="s">
        <v>11</v>
      </c>
      <c r="F22" s="28" t="s">
        <v>58</v>
      </c>
      <c r="G22" s="30" t="s">
        <v>59</v>
      </c>
      <c r="H22" s="38">
        <v>5</v>
      </c>
      <c r="I22" s="7"/>
    </row>
    <row r="23" spans="1:9" ht="14.4" thickBot="1">
      <c r="A23" s="3">
        <v>20</v>
      </c>
      <c r="B23" s="4" t="s">
        <v>60</v>
      </c>
      <c r="C23" s="4" t="s">
        <v>61</v>
      </c>
      <c r="D23" s="5">
        <v>1</v>
      </c>
      <c r="E23" s="6" t="s">
        <v>11</v>
      </c>
      <c r="F23" s="20" t="s">
        <v>26</v>
      </c>
      <c r="G23" s="31" t="s">
        <v>62</v>
      </c>
      <c r="H23" s="36">
        <v>4</v>
      </c>
      <c r="I23" s="7"/>
    </row>
    <row r="24" spans="1:9" ht="14.4" thickBot="1">
      <c r="A24" s="3">
        <v>212</v>
      </c>
      <c r="B24" s="67" t="s">
        <v>411</v>
      </c>
      <c r="C24" s="67" t="s">
        <v>412</v>
      </c>
      <c r="D24" s="43">
        <v>1</v>
      </c>
      <c r="E24" s="64" t="s">
        <v>11</v>
      </c>
      <c r="F24" s="12" t="s">
        <v>264</v>
      </c>
      <c r="G24" s="16" t="s">
        <v>152</v>
      </c>
      <c r="H24" s="18">
        <v>7</v>
      </c>
    </row>
    <row r="25" spans="1:9" ht="14.4" thickBot="1">
      <c r="A25" s="3">
        <v>21</v>
      </c>
      <c r="B25" s="4" t="s">
        <v>63</v>
      </c>
      <c r="C25" s="4" t="s">
        <v>64</v>
      </c>
      <c r="D25" s="5">
        <v>1</v>
      </c>
      <c r="E25" s="6" t="s">
        <v>11</v>
      </c>
      <c r="F25" s="13" t="s">
        <v>18</v>
      </c>
      <c r="G25" s="16" t="s">
        <v>19</v>
      </c>
      <c r="H25" s="62">
        <v>1</v>
      </c>
      <c r="I25" s="21" t="s">
        <v>35</v>
      </c>
    </row>
    <row r="26" spans="1:9" ht="14.4" thickBot="1">
      <c r="A26" s="3">
        <v>22</v>
      </c>
      <c r="B26" s="4" t="s">
        <v>65</v>
      </c>
      <c r="C26" s="4" t="s">
        <v>66</v>
      </c>
      <c r="D26" s="5">
        <v>1</v>
      </c>
      <c r="E26" s="6" t="s">
        <v>11</v>
      </c>
      <c r="F26" s="13" t="s">
        <v>18</v>
      </c>
      <c r="G26" s="16" t="s">
        <v>19</v>
      </c>
      <c r="H26" s="62">
        <v>1</v>
      </c>
      <c r="I26" s="7"/>
    </row>
    <row r="27" spans="1:9" ht="14.4" thickBot="1">
      <c r="A27" s="3">
        <v>23</v>
      </c>
      <c r="B27" s="4" t="s">
        <v>67</v>
      </c>
      <c r="C27" s="4" t="s">
        <v>43</v>
      </c>
      <c r="D27" s="5">
        <v>1</v>
      </c>
      <c r="E27" s="6" t="s">
        <v>11</v>
      </c>
      <c r="F27" s="12" t="s">
        <v>12</v>
      </c>
      <c r="G27" s="17" t="s">
        <v>13</v>
      </c>
      <c r="H27" s="62">
        <v>1</v>
      </c>
      <c r="I27" s="55" t="s">
        <v>383</v>
      </c>
    </row>
    <row r="28" spans="1:9" ht="14.4" thickBot="1">
      <c r="A28" s="3">
        <v>24</v>
      </c>
      <c r="B28" s="4" t="s">
        <v>68</v>
      </c>
      <c r="C28" s="4" t="s">
        <v>69</v>
      </c>
      <c r="D28" s="5">
        <v>1</v>
      </c>
      <c r="E28" s="6" t="s">
        <v>11</v>
      </c>
      <c r="F28" s="12" t="s">
        <v>12</v>
      </c>
      <c r="G28" s="17" t="s">
        <v>13</v>
      </c>
      <c r="H28" s="62">
        <v>1</v>
      </c>
      <c r="I28" s="7"/>
    </row>
    <row r="29" spans="1:9" ht="14.4" thickBot="1">
      <c r="A29" s="3">
        <v>25</v>
      </c>
      <c r="B29" s="4" t="s">
        <v>70</v>
      </c>
      <c r="C29" s="4" t="s">
        <v>71</v>
      </c>
      <c r="D29" s="5">
        <v>1</v>
      </c>
      <c r="E29" s="6" t="s">
        <v>11</v>
      </c>
      <c r="F29" s="27" t="s">
        <v>72</v>
      </c>
      <c r="G29" s="32" t="s">
        <v>27</v>
      </c>
      <c r="H29" s="19">
        <v>2</v>
      </c>
      <c r="I29" s="14" t="s">
        <v>73</v>
      </c>
    </row>
    <row r="30" spans="1:9" ht="14.4" thickBot="1">
      <c r="A30" s="3">
        <v>26</v>
      </c>
      <c r="B30" s="4" t="s">
        <v>74</v>
      </c>
      <c r="C30" s="4" t="s">
        <v>75</v>
      </c>
      <c r="D30" s="5">
        <v>1</v>
      </c>
      <c r="E30" s="6" t="s">
        <v>11</v>
      </c>
      <c r="F30" s="26" t="s">
        <v>76</v>
      </c>
      <c r="G30" s="30" t="s">
        <v>59</v>
      </c>
      <c r="H30" s="38">
        <v>5</v>
      </c>
      <c r="I30" s="7"/>
    </row>
    <row r="31" spans="1:9" ht="14.4" thickBot="1">
      <c r="A31" s="3">
        <v>27</v>
      </c>
      <c r="B31" s="4" t="s">
        <v>74</v>
      </c>
      <c r="C31" s="4" t="s">
        <v>77</v>
      </c>
      <c r="D31" s="5">
        <v>1</v>
      </c>
      <c r="E31" s="6" t="s">
        <v>11</v>
      </c>
      <c r="F31" s="26" t="s">
        <v>76</v>
      </c>
      <c r="G31" s="30" t="s">
        <v>59</v>
      </c>
      <c r="H31" s="38">
        <v>5</v>
      </c>
      <c r="I31" s="7"/>
    </row>
    <row r="32" spans="1:9" ht="14.4" thickBot="1">
      <c r="A32" s="3">
        <v>216</v>
      </c>
      <c r="B32" s="70" t="s">
        <v>418</v>
      </c>
      <c r="C32" s="70" t="s">
        <v>419</v>
      </c>
      <c r="D32" s="43">
        <v>1</v>
      </c>
      <c r="E32" s="64" t="s">
        <v>11</v>
      </c>
      <c r="F32" s="24" t="s">
        <v>124</v>
      </c>
      <c r="G32" s="33" t="s">
        <v>154</v>
      </c>
      <c r="H32" s="38">
        <v>5</v>
      </c>
    </row>
    <row r="33" spans="1:10" ht="14.4" thickBot="1">
      <c r="A33" s="3">
        <v>28</v>
      </c>
      <c r="B33" s="4" t="s">
        <v>78</v>
      </c>
      <c r="C33" s="4" t="s">
        <v>79</v>
      </c>
      <c r="D33" s="5">
        <v>1</v>
      </c>
      <c r="E33" s="6" t="s">
        <v>11</v>
      </c>
      <c r="F33" s="20" t="s">
        <v>80</v>
      </c>
      <c r="G33" s="17" t="s">
        <v>13</v>
      </c>
      <c r="H33" s="62">
        <v>1</v>
      </c>
      <c r="I33" s="7"/>
    </row>
    <row r="34" spans="1:10" ht="14.4" thickBot="1">
      <c r="A34" s="3">
        <v>29</v>
      </c>
      <c r="B34" s="4" t="s">
        <v>81</v>
      </c>
      <c r="C34" s="4" t="s">
        <v>82</v>
      </c>
      <c r="D34" s="5">
        <v>1</v>
      </c>
      <c r="E34" s="6" t="s">
        <v>11</v>
      </c>
      <c r="F34" s="13" t="s">
        <v>18</v>
      </c>
      <c r="G34" s="17" t="s">
        <v>34</v>
      </c>
      <c r="H34" s="19">
        <v>2</v>
      </c>
      <c r="I34" s="21" t="s">
        <v>35</v>
      </c>
    </row>
    <row r="35" spans="1:10" ht="14.4" thickBot="1">
      <c r="A35" s="3">
        <v>30</v>
      </c>
      <c r="B35" s="4" t="s">
        <v>83</v>
      </c>
      <c r="C35" s="4" t="s">
        <v>84</v>
      </c>
      <c r="D35" s="5">
        <v>1</v>
      </c>
      <c r="E35" s="6" t="s">
        <v>11</v>
      </c>
      <c r="F35" s="20" t="s">
        <v>80</v>
      </c>
      <c r="G35" s="17" t="s">
        <v>13</v>
      </c>
      <c r="H35" s="62">
        <v>1</v>
      </c>
      <c r="I35" s="15" t="s">
        <v>76</v>
      </c>
    </row>
    <row r="36" spans="1:10" ht="14.4" thickBot="1">
      <c r="A36" s="3">
        <v>31</v>
      </c>
      <c r="B36" s="4" t="s">
        <v>85</v>
      </c>
      <c r="C36" s="4" t="s">
        <v>86</v>
      </c>
      <c r="D36" s="53">
        <v>1</v>
      </c>
      <c r="E36" s="6" t="s">
        <v>11</v>
      </c>
      <c r="F36" s="20" t="s">
        <v>80</v>
      </c>
      <c r="G36" s="17" t="s">
        <v>13</v>
      </c>
      <c r="H36" s="62">
        <v>1</v>
      </c>
      <c r="I36" s="15" t="s">
        <v>76</v>
      </c>
    </row>
    <row r="37" spans="1:10" ht="14.4" thickBot="1">
      <c r="A37" s="3">
        <v>32</v>
      </c>
      <c r="B37" s="4" t="s">
        <v>87</v>
      </c>
      <c r="C37" s="4" t="s">
        <v>88</v>
      </c>
      <c r="D37" s="5">
        <v>1</v>
      </c>
      <c r="E37" s="6" t="s">
        <v>11</v>
      </c>
      <c r="F37" s="20" t="s">
        <v>80</v>
      </c>
      <c r="G37" s="17" t="s">
        <v>13</v>
      </c>
      <c r="H37" s="37">
        <v>3</v>
      </c>
      <c r="I37" s="7"/>
    </row>
    <row r="38" spans="1:10" ht="14.4" thickBot="1">
      <c r="A38" s="3">
        <v>33</v>
      </c>
      <c r="B38" s="4" t="s">
        <v>89</v>
      </c>
      <c r="C38" s="4" t="s">
        <v>90</v>
      </c>
      <c r="D38" s="5">
        <v>1</v>
      </c>
      <c r="E38" s="6" t="s">
        <v>11</v>
      </c>
      <c r="F38" s="20" t="s">
        <v>80</v>
      </c>
      <c r="G38" s="17" t="s">
        <v>13</v>
      </c>
      <c r="H38" s="37">
        <v>3</v>
      </c>
      <c r="I38" s="7"/>
    </row>
    <row r="39" spans="1:10" ht="14.4" thickBot="1">
      <c r="A39" s="3">
        <v>34</v>
      </c>
      <c r="B39" s="4" t="s">
        <v>91</v>
      </c>
      <c r="C39" s="4" t="s">
        <v>92</v>
      </c>
      <c r="D39" s="5">
        <v>1</v>
      </c>
      <c r="E39" s="6" t="s">
        <v>11</v>
      </c>
      <c r="F39" s="20" t="s">
        <v>80</v>
      </c>
      <c r="G39" s="17" t="s">
        <v>13</v>
      </c>
      <c r="H39" s="37">
        <v>3</v>
      </c>
      <c r="I39" s="7"/>
    </row>
    <row r="40" spans="1:10" ht="14.4" thickBot="1">
      <c r="A40" s="3">
        <v>210</v>
      </c>
      <c r="B40" s="61" t="s">
        <v>398</v>
      </c>
      <c r="C40" s="61" t="s">
        <v>399</v>
      </c>
      <c r="D40" s="43">
        <v>1</v>
      </c>
      <c r="E40" s="64" t="s">
        <v>11</v>
      </c>
      <c r="F40" s="26" t="s">
        <v>76</v>
      </c>
      <c r="G40" s="30" t="s">
        <v>59</v>
      </c>
      <c r="H40" s="38">
        <v>5</v>
      </c>
    </row>
    <row r="41" spans="1:10" ht="14.4" thickBot="1">
      <c r="A41" s="3">
        <v>35</v>
      </c>
      <c r="B41" s="4" t="s">
        <v>93</v>
      </c>
      <c r="C41" s="4" t="s">
        <v>94</v>
      </c>
      <c r="D41" s="5">
        <v>1</v>
      </c>
      <c r="E41" s="6" t="s">
        <v>11</v>
      </c>
      <c r="F41" s="12" t="s">
        <v>49</v>
      </c>
      <c r="G41" s="16" t="s">
        <v>19</v>
      </c>
      <c r="H41" s="62">
        <v>1</v>
      </c>
      <c r="I41" s="7"/>
      <c r="J41" s="4"/>
    </row>
    <row r="42" spans="1:10" ht="14.4" thickBot="1">
      <c r="A42" s="3">
        <v>36</v>
      </c>
      <c r="B42" s="4" t="s">
        <v>95</v>
      </c>
      <c r="C42" s="4" t="s">
        <v>96</v>
      </c>
      <c r="D42" s="5">
        <v>1</v>
      </c>
      <c r="E42" s="6" t="s">
        <v>11</v>
      </c>
      <c r="F42" s="27" t="s">
        <v>72</v>
      </c>
      <c r="G42" s="31" t="s">
        <v>62</v>
      </c>
      <c r="H42" s="19">
        <v>2</v>
      </c>
    </row>
    <row r="43" spans="1:10" ht="14.4" thickBot="1">
      <c r="A43" s="3">
        <v>37</v>
      </c>
      <c r="B43" s="4" t="s">
        <v>97</v>
      </c>
      <c r="C43" s="4" t="s">
        <v>48</v>
      </c>
      <c r="D43" s="5">
        <v>1</v>
      </c>
      <c r="E43" s="6" t="s">
        <v>11</v>
      </c>
      <c r="F43" s="12" t="s">
        <v>49</v>
      </c>
      <c r="G43" s="16" t="s">
        <v>19</v>
      </c>
      <c r="H43" s="40">
        <v>8</v>
      </c>
      <c r="I43" s="21" t="s">
        <v>35</v>
      </c>
    </row>
    <row r="44" spans="1:10" ht="14.4" thickBot="1">
      <c r="A44" s="3">
        <v>38</v>
      </c>
      <c r="B44" s="4" t="s">
        <v>97</v>
      </c>
      <c r="C44" s="4" t="s">
        <v>96</v>
      </c>
      <c r="D44" s="5">
        <v>1</v>
      </c>
      <c r="E44" s="6" t="s">
        <v>11</v>
      </c>
      <c r="F44" s="12" t="s">
        <v>98</v>
      </c>
      <c r="G44" s="16" t="s">
        <v>19</v>
      </c>
      <c r="H44" s="40">
        <v>8</v>
      </c>
      <c r="I44" s="7"/>
    </row>
    <row r="45" spans="1:10" ht="14.4" thickBot="1">
      <c r="A45" s="3">
        <v>39</v>
      </c>
      <c r="B45" s="4" t="s">
        <v>99</v>
      </c>
      <c r="C45" s="4" t="s">
        <v>100</v>
      </c>
      <c r="D45" s="5">
        <v>1</v>
      </c>
      <c r="E45" s="6" t="s">
        <v>11</v>
      </c>
      <c r="F45" s="25" t="s">
        <v>101</v>
      </c>
      <c r="G45" s="17" t="s">
        <v>34</v>
      </c>
      <c r="H45" s="37">
        <v>3</v>
      </c>
      <c r="I45" s="7"/>
    </row>
    <row r="46" spans="1:10" ht="14.4" thickBot="1">
      <c r="A46" s="3">
        <v>40</v>
      </c>
      <c r="B46" s="4" t="s">
        <v>102</v>
      </c>
      <c r="C46" s="4" t="s">
        <v>103</v>
      </c>
      <c r="D46" s="5">
        <v>1</v>
      </c>
      <c r="E46" s="6" t="s">
        <v>11</v>
      </c>
      <c r="F46" s="20" t="s">
        <v>80</v>
      </c>
      <c r="G46" s="34" t="s">
        <v>104</v>
      </c>
      <c r="H46" s="37">
        <v>3</v>
      </c>
      <c r="I46" s="49" t="s">
        <v>381</v>
      </c>
    </row>
    <row r="47" spans="1:10" ht="14.4" thickBot="1">
      <c r="A47" s="3">
        <v>41</v>
      </c>
      <c r="B47" s="4" t="s">
        <v>105</v>
      </c>
      <c r="C47" s="4" t="s">
        <v>106</v>
      </c>
      <c r="D47" s="5">
        <v>1</v>
      </c>
      <c r="E47" s="6" t="s">
        <v>11</v>
      </c>
      <c r="F47" s="20" t="s">
        <v>80</v>
      </c>
      <c r="G47" s="34" t="s">
        <v>104</v>
      </c>
      <c r="H47" s="37">
        <v>3</v>
      </c>
      <c r="I47" s="7"/>
    </row>
    <row r="48" spans="1:10" ht="14.4" thickBot="1">
      <c r="A48" s="3">
        <v>42</v>
      </c>
      <c r="B48" s="4" t="s">
        <v>107</v>
      </c>
      <c r="C48" s="4" t="s">
        <v>103</v>
      </c>
      <c r="D48" s="5">
        <v>1</v>
      </c>
      <c r="E48" s="6" t="s">
        <v>11</v>
      </c>
      <c r="F48" s="12" t="s">
        <v>49</v>
      </c>
      <c r="G48" s="16" t="s">
        <v>19</v>
      </c>
      <c r="H48" s="40">
        <v>8</v>
      </c>
      <c r="I48" s="21" t="s">
        <v>35</v>
      </c>
    </row>
    <row r="49" spans="1:9" ht="14.4" thickBot="1">
      <c r="A49" s="3">
        <v>43</v>
      </c>
      <c r="B49" s="4" t="s">
        <v>108</v>
      </c>
      <c r="C49" s="4" t="s">
        <v>109</v>
      </c>
      <c r="D49" s="5">
        <v>1</v>
      </c>
      <c r="E49" s="6" t="s">
        <v>11</v>
      </c>
      <c r="F49" s="27" t="s">
        <v>72</v>
      </c>
      <c r="G49" s="31" t="s">
        <v>62</v>
      </c>
      <c r="H49" s="19">
        <v>2</v>
      </c>
      <c r="I49" s="21" t="s">
        <v>35</v>
      </c>
    </row>
    <row r="50" spans="1:9" ht="14.4" thickBot="1">
      <c r="A50" s="3">
        <v>44</v>
      </c>
      <c r="B50" s="4" t="s">
        <v>110</v>
      </c>
      <c r="C50" s="4" t="s">
        <v>111</v>
      </c>
      <c r="D50" s="5">
        <v>1</v>
      </c>
      <c r="E50" s="6" t="s">
        <v>11</v>
      </c>
      <c r="F50" s="20" t="s">
        <v>80</v>
      </c>
      <c r="G50" s="34" t="s">
        <v>104</v>
      </c>
      <c r="H50" s="37">
        <v>3</v>
      </c>
      <c r="I50" s="7"/>
    </row>
    <row r="51" spans="1:9" ht="14.4" thickBot="1">
      <c r="A51" s="3">
        <v>45</v>
      </c>
      <c r="B51" s="4" t="s">
        <v>112</v>
      </c>
      <c r="C51" s="4" t="s">
        <v>113</v>
      </c>
      <c r="D51" s="5">
        <v>1</v>
      </c>
      <c r="E51" s="6" t="s">
        <v>11</v>
      </c>
      <c r="F51" s="20" t="s">
        <v>80</v>
      </c>
      <c r="G51" s="34" t="s">
        <v>104</v>
      </c>
      <c r="H51" s="37">
        <v>3</v>
      </c>
      <c r="I51" s="7"/>
    </row>
    <row r="52" spans="1:9" ht="14.4" thickBot="1">
      <c r="A52" s="3">
        <v>206</v>
      </c>
      <c r="B52" s="41" t="s">
        <v>372</v>
      </c>
      <c r="C52" s="41" t="s">
        <v>373</v>
      </c>
      <c r="D52" s="5">
        <v>1</v>
      </c>
      <c r="E52" s="6" t="s">
        <v>11</v>
      </c>
      <c r="F52" s="29" t="s">
        <v>58</v>
      </c>
      <c r="G52" s="17" t="s">
        <v>44</v>
      </c>
      <c r="H52" s="40">
        <v>10</v>
      </c>
      <c r="I52" s="15" t="s">
        <v>76</v>
      </c>
    </row>
    <row r="53" spans="1:9" ht="14.4" thickBot="1">
      <c r="A53" s="3">
        <v>46</v>
      </c>
      <c r="B53" s="4" t="s">
        <v>114</v>
      </c>
      <c r="C53" s="4" t="s">
        <v>57</v>
      </c>
      <c r="D53" s="5">
        <v>1</v>
      </c>
      <c r="E53" s="6" t="s">
        <v>11</v>
      </c>
      <c r="F53" s="27" t="s">
        <v>72</v>
      </c>
      <c r="G53" s="31" t="s">
        <v>62</v>
      </c>
      <c r="H53" s="19">
        <v>2</v>
      </c>
      <c r="I53" s="15" t="s">
        <v>76</v>
      </c>
    </row>
    <row r="54" spans="1:9" ht="14.4" thickBot="1">
      <c r="A54" s="3">
        <v>47</v>
      </c>
      <c r="B54" s="4" t="s">
        <v>115</v>
      </c>
      <c r="C54" s="4" t="s">
        <v>116</v>
      </c>
      <c r="D54" s="5">
        <v>1</v>
      </c>
      <c r="E54" s="6" t="s">
        <v>11</v>
      </c>
      <c r="F54" s="28" t="s">
        <v>58</v>
      </c>
      <c r="G54" s="30" t="s">
        <v>59</v>
      </c>
      <c r="H54" s="38">
        <v>5</v>
      </c>
      <c r="I54" s="7"/>
    </row>
    <row r="55" spans="1:9" ht="14.4" thickBot="1">
      <c r="A55" s="3">
        <v>48</v>
      </c>
      <c r="B55" s="4" t="s">
        <v>117</v>
      </c>
      <c r="C55" s="4" t="s">
        <v>118</v>
      </c>
      <c r="D55" s="5">
        <v>1</v>
      </c>
      <c r="E55" s="6" t="s">
        <v>11</v>
      </c>
      <c r="F55" s="20" t="s">
        <v>80</v>
      </c>
      <c r="G55" s="34" t="s">
        <v>104</v>
      </c>
      <c r="H55" s="37">
        <v>3</v>
      </c>
      <c r="I55" s="7"/>
    </row>
    <row r="56" spans="1:9" ht="14.4" thickBot="1">
      <c r="A56" s="3">
        <v>49</v>
      </c>
      <c r="B56" s="4" t="s">
        <v>119</v>
      </c>
      <c r="C56" s="4" t="s">
        <v>120</v>
      </c>
      <c r="D56" s="5">
        <v>1</v>
      </c>
      <c r="E56" s="6" t="s">
        <v>11</v>
      </c>
      <c r="F56" s="26" t="s">
        <v>76</v>
      </c>
      <c r="G56" s="30" t="s">
        <v>59</v>
      </c>
      <c r="H56" s="38">
        <v>5</v>
      </c>
      <c r="I56" s="21" t="s">
        <v>35</v>
      </c>
    </row>
    <row r="57" spans="1:9" ht="14.4" thickBot="1">
      <c r="A57" s="3">
        <v>50</v>
      </c>
      <c r="B57" s="4" t="s">
        <v>121</v>
      </c>
      <c r="C57" s="4" t="s">
        <v>122</v>
      </c>
      <c r="D57" s="5">
        <v>1</v>
      </c>
      <c r="E57" s="6" t="s">
        <v>11</v>
      </c>
      <c r="F57" s="20" t="s">
        <v>80</v>
      </c>
      <c r="G57" s="34" t="s">
        <v>104</v>
      </c>
      <c r="H57" s="37">
        <v>3</v>
      </c>
      <c r="I57" s="7"/>
    </row>
    <row r="58" spans="1:9" ht="14.4" thickBot="1">
      <c r="A58" s="3">
        <v>51</v>
      </c>
      <c r="B58" s="4" t="s">
        <v>123</v>
      </c>
      <c r="C58" s="4" t="s">
        <v>46</v>
      </c>
      <c r="D58" s="5">
        <v>1</v>
      </c>
      <c r="E58" s="6" t="s">
        <v>11</v>
      </c>
      <c r="F58" s="24" t="s">
        <v>124</v>
      </c>
      <c r="G58" s="34" t="s">
        <v>104</v>
      </c>
      <c r="H58" s="37">
        <v>3</v>
      </c>
      <c r="I58" s="14" t="s">
        <v>73</v>
      </c>
    </row>
    <row r="59" spans="1:9" ht="14.4" thickBot="1">
      <c r="A59" s="3">
        <v>52</v>
      </c>
      <c r="B59" s="4" t="s">
        <v>125</v>
      </c>
      <c r="C59" s="4" t="s">
        <v>10</v>
      </c>
      <c r="D59" s="5">
        <v>1</v>
      </c>
      <c r="E59" s="6" t="s">
        <v>11</v>
      </c>
      <c r="F59" s="12" t="s">
        <v>49</v>
      </c>
      <c r="G59" s="16" t="s">
        <v>19</v>
      </c>
      <c r="H59" s="40">
        <v>8</v>
      </c>
      <c r="I59" s="21" t="s">
        <v>35</v>
      </c>
    </row>
    <row r="60" spans="1:9" ht="14.4" thickBot="1">
      <c r="A60" s="3">
        <v>53</v>
      </c>
      <c r="B60" s="4" t="s">
        <v>126</v>
      </c>
      <c r="C60" s="4" t="s">
        <v>29</v>
      </c>
      <c r="D60" s="5">
        <v>1</v>
      </c>
      <c r="E60" s="6" t="s">
        <v>11</v>
      </c>
      <c r="F60" s="12" t="s">
        <v>12</v>
      </c>
      <c r="G60" s="17" t="s">
        <v>13</v>
      </c>
      <c r="H60" s="62">
        <v>1</v>
      </c>
      <c r="I60" s="55" t="s">
        <v>383</v>
      </c>
    </row>
    <row r="61" spans="1:9" ht="14.4" thickBot="1">
      <c r="B61" s="61" t="s">
        <v>400</v>
      </c>
      <c r="C61" s="61" t="s">
        <v>31</v>
      </c>
      <c r="D61" s="43">
        <v>2</v>
      </c>
      <c r="E61" s="57" t="s">
        <v>11</v>
      </c>
      <c r="F61" s="63" t="s">
        <v>191</v>
      </c>
      <c r="G61" s="63" t="s">
        <v>44</v>
      </c>
    </row>
    <row r="62" spans="1:9" ht="14.4" thickBot="1">
      <c r="A62" s="3">
        <v>54</v>
      </c>
      <c r="B62" s="4" t="s">
        <v>127</v>
      </c>
      <c r="C62" s="4" t="s">
        <v>61</v>
      </c>
      <c r="D62" s="5">
        <v>1</v>
      </c>
      <c r="E62" s="6" t="s">
        <v>11</v>
      </c>
      <c r="F62" s="13" t="s">
        <v>18</v>
      </c>
      <c r="G62" s="17" t="s">
        <v>34</v>
      </c>
      <c r="H62" s="19">
        <v>2</v>
      </c>
      <c r="I62" s="21" t="s">
        <v>35</v>
      </c>
    </row>
    <row r="63" spans="1:9" ht="14.4" thickBot="1">
      <c r="A63" s="3">
        <v>55</v>
      </c>
      <c r="B63" s="4" t="s">
        <v>128</v>
      </c>
      <c r="C63" s="4" t="s">
        <v>129</v>
      </c>
      <c r="D63" s="5">
        <v>1</v>
      </c>
      <c r="E63" s="6" t="s">
        <v>11</v>
      </c>
      <c r="F63" s="24" t="s">
        <v>124</v>
      </c>
      <c r="G63" s="34" t="s">
        <v>104</v>
      </c>
      <c r="H63" s="37">
        <v>3</v>
      </c>
      <c r="I63" s="7"/>
    </row>
    <row r="64" spans="1:9" ht="14.4" thickBot="1">
      <c r="A64" s="3">
        <v>56</v>
      </c>
      <c r="B64" s="4" t="s">
        <v>130</v>
      </c>
      <c r="C64" s="4" t="s">
        <v>111</v>
      </c>
      <c r="D64" s="5">
        <v>1</v>
      </c>
      <c r="E64" s="6" t="s">
        <v>11</v>
      </c>
      <c r="F64" s="13" t="s">
        <v>18</v>
      </c>
      <c r="G64" s="17" t="s">
        <v>34</v>
      </c>
      <c r="H64" s="19">
        <v>2</v>
      </c>
      <c r="I64" s="7"/>
    </row>
    <row r="65" spans="1:10" ht="14.4" thickBot="1">
      <c r="A65" s="3">
        <v>57</v>
      </c>
      <c r="B65" s="4" t="s">
        <v>131</v>
      </c>
      <c r="C65" s="4" t="s">
        <v>43</v>
      </c>
      <c r="D65" s="5">
        <v>1</v>
      </c>
      <c r="E65" s="6" t="s">
        <v>11</v>
      </c>
      <c r="F65" s="27" t="s">
        <v>72</v>
      </c>
      <c r="G65" s="31" t="s">
        <v>62</v>
      </c>
      <c r="H65" s="19">
        <v>2</v>
      </c>
      <c r="I65" s="15" t="s">
        <v>76</v>
      </c>
    </row>
    <row r="66" spans="1:10" ht="14.4" thickBot="1">
      <c r="A66" s="3">
        <v>58</v>
      </c>
      <c r="B66" s="4" t="s">
        <v>132</v>
      </c>
      <c r="C66" s="4" t="s">
        <v>133</v>
      </c>
      <c r="D66" s="5">
        <v>1</v>
      </c>
      <c r="E66" s="6" t="s">
        <v>11</v>
      </c>
      <c r="F66" s="24" t="s">
        <v>124</v>
      </c>
      <c r="G66" s="34" t="s">
        <v>104</v>
      </c>
      <c r="H66" s="37">
        <v>3</v>
      </c>
      <c r="I66" s="7"/>
    </row>
    <row r="67" spans="1:10" ht="14.4" thickBot="1">
      <c r="A67" s="3">
        <v>211</v>
      </c>
      <c r="B67" s="66" t="s">
        <v>409</v>
      </c>
      <c r="C67" s="66" t="s">
        <v>410</v>
      </c>
      <c r="D67" s="43">
        <v>1</v>
      </c>
      <c r="E67" s="64" t="s">
        <v>11</v>
      </c>
      <c r="F67" s="27" t="s">
        <v>72</v>
      </c>
      <c r="G67" s="17" t="s">
        <v>34</v>
      </c>
      <c r="H67" s="19">
        <v>2</v>
      </c>
    </row>
    <row r="68" spans="1:10" ht="14.4" thickBot="1">
      <c r="A68" s="3">
        <v>59</v>
      </c>
      <c r="B68" s="4" t="s">
        <v>134</v>
      </c>
      <c r="C68" s="4" t="s">
        <v>135</v>
      </c>
      <c r="D68" s="5">
        <v>1</v>
      </c>
      <c r="E68" s="6" t="s">
        <v>11</v>
      </c>
      <c r="F68" s="24" t="s">
        <v>124</v>
      </c>
      <c r="G68" s="34" t="s">
        <v>104</v>
      </c>
      <c r="H68" s="37">
        <v>3</v>
      </c>
      <c r="I68" s="7"/>
    </row>
    <row r="69" spans="1:10" ht="14.4" thickBot="1">
      <c r="A69" s="3">
        <v>60</v>
      </c>
      <c r="B69" s="4" t="s">
        <v>136</v>
      </c>
      <c r="C69" s="4" t="s">
        <v>137</v>
      </c>
      <c r="D69" s="5">
        <v>1</v>
      </c>
      <c r="E69" s="6" t="s">
        <v>11</v>
      </c>
      <c r="F69" s="24" t="s">
        <v>124</v>
      </c>
      <c r="G69" s="34" t="s">
        <v>104</v>
      </c>
      <c r="H69" s="37">
        <v>3</v>
      </c>
      <c r="I69" s="7"/>
    </row>
    <row r="70" spans="1:10" ht="14.4" thickBot="1">
      <c r="A70" s="3">
        <v>61</v>
      </c>
      <c r="B70" s="4" t="s">
        <v>138</v>
      </c>
      <c r="C70" s="4" t="s">
        <v>139</v>
      </c>
      <c r="D70" s="5">
        <v>1</v>
      </c>
      <c r="E70" s="6" t="s">
        <v>11</v>
      </c>
      <c r="F70" s="27" t="s">
        <v>72</v>
      </c>
      <c r="G70" s="31" t="s">
        <v>62</v>
      </c>
      <c r="H70" s="35">
        <v>6</v>
      </c>
      <c r="I70" s="15" t="s">
        <v>76</v>
      </c>
    </row>
    <row r="71" spans="1:10" ht="14.4" thickBot="1">
      <c r="A71" s="3">
        <v>62</v>
      </c>
      <c r="B71" s="4" t="s">
        <v>140</v>
      </c>
      <c r="C71" s="4" t="s">
        <v>46</v>
      </c>
      <c r="D71" s="5">
        <v>1</v>
      </c>
      <c r="E71" s="6" t="s">
        <v>11</v>
      </c>
      <c r="F71" s="12" t="s">
        <v>49</v>
      </c>
      <c r="G71" s="16" t="s">
        <v>19</v>
      </c>
      <c r="H71" s="40">
        <v>8</v>
      </c>
      <c r="I71" s="21" t="s">
        <v>35</v>
      </c>
    </row>
    <row r="72" spans="1:10" ht="14.4" thickBot="1">
      <c r="A72" s="3">
        <v>63</v>
      </c>
      <c r="B72" s="4" t="s">
        <v>141</v>
      </c>
      <c r="C72" s="4" t="s">
        <v>142</v>
      </c>
      <c r="D72" s="5">
        <v>1</v>
      </c>
      <c r="E72" s="6" t="s">
        <v>11</v>
      </c>
      <c r="F72" s="26" t="s">
        <v>76</v>
      </c>
      <c r="G72" s="30" t="s">
        <v>59</v>
      </c>
      <c r="H72" s="38">
        <v>5</v>
      </c>
      <c r="I72" s="7"/>
    </row>
    <row r="73" spans="1:10" ht="14.4" thickBot="1">
      <c r="A73" s="3">
        <v>64</v>
      </c>
      <c r="B73" s="4" t="s">
        <v>143</v>
      </c>
      <c r="C73" s="4" t="s">
        <v>144</v>
      </c>
      <c r="D73" s="5">
        <v>1</v>
      </c>
      <c r="E73" s="6" t="s">
        <v>11</v>
      </c>
      <c r="F73" s="24" t="s">
        <v>124</v>
      </c>
      <c r="G73" s="34" t="s">
        <v>104</v>
      </c>
      <c r="H73" s="37">
        <v>3</v>
      </c>
      <c r="I73" s="55" t="s">
        <v>383</v>
      </c>
    </row>
    <row r="74" spans="1:10" ht="14.4" thickBot="1">
      <c r="A74" s="3">
        <v>65</v>
      </c>
      <c r="B74" s="4" t="s">
        <v>145</v>
      </c>
      <c r="C74" s="4" t="s">
        <v>116</v>
      </c>
      <c r="D74" s="5">
        <v>1</v>
      </c>
      <c r="E74" s="6" t="s">
        <v>11</v>
      </c>
      <c r="F74" s="24" t="s">
        <v>124</v>
      </c>
      <c r="G74" s="34" t="s">
        <v>104</v>
      </c>
      <c r="H74" s="37">
        <v>3</v>
      </c>
      <c r="I74" s="7"/>
    </row>
    <row r="75" spans="1:10" ht="14.4" thickBot="1">
      <c r="A75" s="3">
        <v>66</v>
      </c>
      <c r="B75" s="4" t="s">
        <v>146</v>
      </c>
      <c r="C75" s="4" t="s">
        <v>147</v>
      </c>
      <c r="D75" s="5">
        <v>1</v>
      </c>
      <c r="E75" s="6" t="s">
        <v>11</v>
      </c>
      <c r="F75" s="24" t="s">
        <v>124</v>
      </c>
      <c r="G75" s="34" t="s">
        <v>104</v>
      </c>
      <c r="H75" s="37">
        <v>3</v>
      </c>
      <c r="I75" s="55" t="s">
        <v>383</v>
      </c>
    </row>
    <row r="76" spans="1:10" ht="14.4" thickBot="1">
      <c r="A76" s="3">
        <v>67</v>
      </c>
      <c r="B76" s="4" t="s">
        <v>148</v>
      </c>
      <c r="C76" s="4" t="s">
        <v>149</v>
      </c>
      <c r="D76" s="5">
        <v>1</v>
      </c>
      <c r="E76" s="6" t="s">
        <v>11</v>
      </c>
      <c r="F76" s="13" t="s">
        <v>18</v>
      </c>
      <c r="G76" s="17" t="s">
        <v>34</v>
      </c>
      <c r="H76" s="19">
        <v>2</v>
      </c>
      <c r="I76" s="7"/>
    </row>
    <row r="77" spans="1:10" ht="14.4" thickBot="1">
      <c r="A77" s="3">
        <v>68</v>
      </c>
      <c r="B77" s="4" t="s">
        <v>150</v>
      </c>
      <c r="C77" s="4" t="s">
        <v>151</v>
      </c>
      <c r="D77" s="5">
        <v>1</v>
      </c>
      <c r="E77" s="6" t="s">
        <v>11</v>
      </c>
      <c r="F77" s="20" t="s">
        <v>26</v>
      </c>
      <c r="G77" s="16" t="s">
        <v>152</v>
      </c>
      <c r="H77" s="35">
        <v>6</v>
      </c>
      <c r="I77" s="54" t="s">
        <v>382</v>
      </c>
    </row>
    <row r="78" spans="1:10" ht="14.4" thickBot="1">
      <c r="A78" s="3">
        <v>69</v>
      </c>
      <c r="B78" s="4" t="s">
        <v>153</v>
      </c>
      <c r="C78" s="4" t="s">
        <v>116</v>
      </c>
      <c r="D78" s="5">
        <v>1</v>
      </c>
      <c r="E78" s="6" t="s">
        <v>11</v>
      </c>
      <c r="F78" s="24" t="s">
        <v>124</v>
      </c>
      <c r="G78" s="33" t="s">
        <v>154</v>
      </c>
      <c r="H78" s="38">
        <v>5</v>
      </c>
      <c r="I78" s="7"/>
      <c r="J78" s="4"/>
    </row>
    <row r="79" spans="1:10" ht="14.4" thickBot="1">
      <c r="A79" s="3">
        <v>70</v>
      </c>
      <c r="B79" s="4" t="s">
        <v>155</v>
      </c>
      <c r="C79" s="4" t="s">
        <v>17</v>
      </c>
      <c r="D79" s="5">
        <v>1</v>
      </c>
      <c r="E79" s="6" t="s">
        <v>11</v>
      </c>
      <c r="F79" s="13" t="s">
        <v>18</v>
      </c>
      <c r="G79" s="17" t="s">
        <v>34</v>
      </c>
      <c r="H79" s="40">
        <v>8</v>
      </c>
      <c r="I79" s="7"/>
    </row>
    <row r="80" spans="1:10" ht="14.4" thickBot="1">
      <c r="A80" s="3">
        <v>71</v>
      </c>
      <c r="B80" s="4" t="s">
        <v>156</v>
      </c>
      <c r="C80" s="4" t="s">
        <v>157</v>
      </c>
      <c r="D80" s="5">
        <v>1</v>
      </c>
      <c r="E80" s="6" t="s">
        <v>11</v>
      </c>
      <c r="F80" s="27" t="s">
        <v>72</v>
      </c>
      <c r="G80" s="31" t="s">
        <v>62</v>
      </c>
      <c r="H80" s="35">
        <v>6</v>
      </c>
      <c r="I80" s="14" t="s">
        <v>73</v>
      </c>
    </row>
    <row r="81" spans="1:10" ht="14.4" thickBot="1">
      <c r="A81" s="3">
        <v>72</v>
      </c>
      <c r="B81" s="4" t="s">
        <v>158</v>
      </c>
      <c r="C81" s="4" t="s">
        <v>159</v>
      </c>
      <c r="D81" s="5">
        <v>1</v>
      </c>
      <c r="E81" s="6" t="s">
        <v>11</v>
      </c>
      <c r="F81" s="24" t="s">
        <v>124</v>
      </c>
      <c r="G81" s="33" t="s">
        <v>154</v>
      </c>
      <c r="H81" s="38">
        <v>5</v>
      </c>
      <c r="I81" s="7"/>
    </row>
    <row r="82" spans="1:10" ht="14.4" thickBot="1">
      <c r="A82" s="3">
        <v>73</v>
      </c>
      <c r="B82" s="4" t="s">
        <v>160</v>
      </c>
      <c r="C82" s="4" t="s">
        <v>161</v>
      </c>
      <c r="D82" s="5">
        <v>1</v>
      </c>
      <c r="E82" s="6" t="s">
        <v>11</v>
      </c>
      <c r="F82" s="24" t="s">
        <v>124</v>
      </c>
      <c r="G82" s="33" t="s">
        <v>154</v>
      </c>
      <c r="H82" s="38">
        <v>5</v>
      </c>
      <c r="I82" s="7"/>
    </row>
    <row r="83" spans="1:10" ht="14.4" thickBot="1">
      <c r="A83" s="3">
        <v>74</v>
      </c>
      <c r="B83" s="4" t="s">
        <v>162</v>
      </c>
      <c r="C83" s="4" t="s">
        <v>163</v>
      </c>
      <c r="D83" s="5">
        <v>1</v>
      </c>
      <c r="E83" s="6" t="s">
        <v>11</v>
      </c>
      <c r="F83" s="23" t="s">
        <v>164</v>
      </c>
      <c r="G83" s="33" t="s">
        <v>154</v>
      </c>
      <c r="H83" s="36">
        <v>4</v>
      </c>
      <c r="I83" s="7"/>
    </row>
    <row r="84" spans="1:10" ht="14.4" thickBot="1">
      <c r="A84" s="3">
        <v>75</v>
      </c>
      <c r="B84" s="4" t="s">
        <v>165</v>
      </c>
      <c r="C84" s="4" t="s">
        <v>166</v>
      </c>
      <c r="D84" s="5">
        <v>1</v>
      </c>
      <c r="E84" s="6" t="s">
        <v>11</v>
      </c>
      <c r="F84" s="23" t="s">
        <v>164</v>
      </c>
      <c r="G84" s="33" t="s">
        <v>154</v>
      </c>
      <c r="H84" s="36">
        <v>4</v>
      </c>
      <c r="I84" s="7"/>
    </row>
    <row r="85" spans="1:10" ht="14.4" thickBot="1">
      <c r="A85" s="3">
        <v>76</v>
      </c>
      <c r="B85" s="4" t="s">
        <v>167</v>
      </c>
      <c r="C85" s="4" t="s">
        <v>168</v>
      </c>
      <c r="D85" s="5">
        <v>1</v>
      </c>
      <c r="E85" s="6" t="s">
        <v>11</v>
      </c>
      <c r="F85" s="25" t="s">
        <v>101</v>
      </c>
      <c r="G85" s="17" t="s">
        <v>34</v>
      </c>
      <c r="H85" s="37">
        <v>3</v>
      </c>
      <c r="I85" s="7"/>
    </row>
    <row r="86" spans="1:10" ht="14.4" thickBot="1">
      <c r="A86" s="3">
        <v>208</v>
      </c>
      <c r="B86" s="51" t="s">
        <v>386</v>
      </c>
      <c r="C86" s="51" t="s">
        <v>94</v>
      </c>
      <c r="D86" s="43">
        <v>1</v>
      </c>
      <c r="E86" s="52" t="s">
        <v>11</v>
      </c>
      <c r="F86" s="20" t="s">
        <v>80</v>
      </c>
      <c r="G86" s="34" t="s">
        <v>104</v>
      </c>
      <c r="H86" s="40">
        <v>10</v>
      </c>
      <c r="I86" s="49" t="s">
        <v>381</v>
      </c>
    </row>
    <row r="87" spans="1:10" ht="14.4" thickBot="1">
      <c r="A87" s="3">
        <v>77</v>
      </c>
      <c r="B87" s="4" t="s">
        <v>169</v>
      </c>
      <c r="C87" s="4" t="s">
        <v>51</v>
      </c>
      <c r="D87" s="5">
        <v>1</v>
      </c>
      <c r="E87" s="6" t="s">
        <v>11</v>
      </c>
      <c r="F87" s="23" t="s">
        <v>164</v>
      </c>
      <c r="G87" s="33" t="s">
        <v>154</v>
      </c>
      <c r="H87" s="36">
        <v>4</v>
      </c>
      <c r="I87" s="7"/>
    </row>
    <row r="88" spans="1:10" ht="14.4" thickBot="1">
      <c r="A88" s="3">
        <v>78</v>
      </c>
      <c r="B88" s="4" t="s">
        <v>170</v>
      </c>
      <c r="C88" s="4" t="s">
        <v>171</v>
      </c>
      <c r="D88" s="5">
        <v>1</v>
      </c>
      <c r="E88" s="6" t="s">
        <v>11</v>
      </c>
      <c r="F88" s="13" t="s">
        <v>18</v>
      </c>
      <c r="G88" s="17" t="s">
        <v>34</v>
      </c>
      <c r="H88" s="40">
        <v>8</v>
      </c>
      <c r="I88" s="7"/>
    </row>
    <row r="89" spans="1:10" ht="14.4" thickBot="1">
      <c r="A89" s="3">
        <v>79</v>
      </c>
      <c r="B89" s="4" t="s">
        <v>172</v>
      </c>
      <c r="C89" s="4" t="s">
        <v>29</v>
      </c>
      <c r="D89" s="53">
        <v>1</v>
      </c>
      <c r="E89" s="6" t="s">
        <v>11</v>
      </c>
      <c r="F89" s="23" t="s">
        <v>164</v>
      </c>
      <c r="G89" s="33" t="s">
        <v>154</v>
      </c>
      <c r="H89" s="36">
        <v>4</v>
      </c>
      <c r="I89" s="15" t="s">
        <v>76</v>
      </c>
    </row>
    <row r="90" spans="1:10" ht="14.4" thickBot="1">
      <c r="A90" s="3">
        <v>213</v>
      </c>
      <c r="B90" s="68" t="s">
        <v>413</v>
      </c>
      <c r="C90" s="68" t="s">
        <v>321</v>
      </c>
      <c r="D90" s="43">
        <v>1</v>
      </c>
      <c r="E90" s="64" t="s">
        <v>11</v>
      </c>
      <c r="F90" s="20" t="s">
        <v>26</v>
      </c>
      <c r="G90" s="32" t="s">
        <v>27</v>
      </c>
      <c r="H90" s="36">
        <v>4</v>
      </c>
      <c r="I90" s="49" t="s">
        <v>381</v>
      </c>
    </row>
    <row r="91" spans="1:10" ht="14.4" thickBot="1">
      <c r="A91" s="3">
        <v>80</v>
      </c>
      <c r="B91" s="4" t="s">
        <v>173</v>
      </c>
      <c r="C91" s="4" t="s">
        <v>94</v>
      </c>
      <c r="D91" s="5">
        <v>1</v>
      </c>
      <c r="E91" s="6" t="s">
        <v>11</v>
      </c>
      <c r="F91" s="23" t="s">
        <v>164</v>
      </c>
      <c r="G91" s="33" t="s">
        <v>154</v>
      </c>
      <c r="H91" s="36">
        <v>4</v>
      </c>
      <c r="I91" s="7"/>
    </row>
    <row r="92" spans="1:10" ht="14.4" thickBot="1">
      <c r="A92" s="3">
        <v>81</v>
      </c>
      <c r="B92" s="4" t="s">
        <v>174</v>
      </c>
      <c r="C92" s="4" t="s">
        <v>175</v>
      </c>
      <c r="D92" s="5">
        <v>1</v>
      </c>
      <c r="E92" s="6" t="s">
        <v>11</v>
      </c>
      <c r="F92" s="23" t="s">
        <v>164</v>
      </c>
      <c r="G92" s="33" t="s">
        <v>154</v>
      </c>
      <c r="H92" s="36">
        <v>4</v>
      </c>
      <c r="I92" s="7"/>
    </row>
    <row r="93" spans="1:10" ht="14.4" thickBot="1">
      <c r="A93" s="3">
        <v>82</v>
      </c>
      <c r="B93" s="4" t="s">
        <v>176</v>
      </c>
      <c r="C93" s="4" t="s">
        <v>177</v>
      </c>
      <c r="D93" s="5">
        <v>1</v>
      </c>
      <c r="E93" s="6" t="s">
        <v>11</v>
      </c>
      <c r="F93" s="23" t="s">
        <v>164</v>
      </c>
      <c r="G93" s="33" t="s">
        <v>154</v>
      </c>
      <c r="H93" s="36">
        <v>4</v>
      </c>
      <c r="I93" s="7"/>
      <c r="J93" s="4"/>
    </row>
    <row r="94" spans="1:10" ht="14.4" thickBot="1">
      <c r="A94" s="3">
        <v>83</v>
      </c>
      <c r="B94" s="4" t="s">
        <v>178</v>
      </c>
      <c r="C94" s="4" t="s">
        <v>179</v>
      </c>
      <c r="D94" s="5">
        <v>1</v>
      </c>
      <c r="E94" s="6" t="s">
        <v>11</v>
      </c>
      <c r="F94" s="23" t="s">
        <v>164</v>
      </c>
      <c r="G94" s="33" t="s">
        <v>154</v>
      </c>
      <c r="H94" s="36">
        <v>4</v>
      </c>
      <c r="I94" s="7"/>
    </row>
    <row r="95" spans="1:10" ht="14.4" thickBot="1">
      <c r="A95" s="3">
        <v>84</v>
      </c>
      <c r="B95" s="4" t="s">
        <v>180</v>
      </c>
      <c r="C95" s="4" t="s">
        <v>122</v>
      </c>
      <c r="D95" s="5">
        <v>1</v>
      </c>
      <c r="E95" s="6" t="s">
        <v>11</v>
      </c>
      <c r="F95" s="23" t="s">
        <v>164</v>
      </c>
      <c r="G95" s="33" t="s">
        <v>154</v>
      </c>
      <c r="H95" s="36">
        <v>4</v>
      </c>
      <c r="I95" s="7"/>
    </row>
    <row r="96" spans="1:10" ht="14.4" thickBot="1">
      <c r="A96" s="3">
        <v>85</v>
      </c>
      <c r="B96" s="4" t="s">
        <v>181</v>
      </c>
      <c r="C96" s="4" t="s">
        <v>182</v>
      </c>
      <c r="D96" s="5">
        <v>1</v>
      </c>
      <c r="E96" s="6" t="s">
        <v>11</v>
      </c>
      <c r="F96" s="23" t="s">
        <v>164</v>
      </c>
      <c r="G96" s="33" t="s">
        <v>154</v>
      </c>
      <c r="H96" s="36">
        <v>4</v>
      </c>
      <c r="I96" s="7"/>
    </row>
    <row r="97" spans="1:9" ht="14.4" thickBot="1">
      <c r="A97" s="3">
        <v>86</v>
      </c>
      <c r="B97" s="4" t="s">
        <v>183</v>
      </c>
      <c r="C97" s="4" t="s">
        <v>46</v>
      </c>
      <c r="D97" s="5">
        <v>1</v>
      </c>
      <c r="E97" s="6" t="s">
        <v>11</v>
      </c>
      <c r="F97" s="23" t="s">
        <v>164</v>
      </c>
      <c r="G97" s="33" t="s">
        <v>154</v>
      </c>
      <c r="H97" s="36">
        <v>4</v>
      </c>
      <c r="I97" s="54" t="s">
        <v>384</v>
      </c>
    </row>
    <row r="98" spans="1:9" ht="14.4" thickBot="1">
      <c r="A98" s="3">
        <v>87</v>
      </c>
      <c r="B98" s="4" t="s">
        <v>184</v>
      </c>
      <c r="C98" s="4" t="s">
        <v>185</v>
      </c>
      <c r="D98" s="5">
        <v>1</v>
      </c>
      <c r="E98" s="6" t="s">
        <v>11</v>
      </c>
      <c r="F98" s="27" t="s">
        <v>72</v>
      </c>
      <c r="G98" s="31" t="s">
        <v>62</v>
      </c>
      <c r="H98" s="35">
        <v>6</v>
      </c>
      <c r="I98" s="15" t="s">
        <v>76</v>
      </c>
    </row>
    <row r="99" spans="1:9" ht="14.4" thickBot="1">
      <c r="A99" s="3">
        <v>88</v>
      </c>
      <c r="B99" s="4" t="s">
        <v>186</v>
      </c>
      <c r="C99" s="4" t="s">
        <v>187</v>
      </c>
      <c r="D99" s="5">
        <v>1</v>
      </c>
      <c r="E99" s="6" t="s">
        <v>11</v>
      </c>
      <c r="F99" s="23" t="s">
        <v>164</v>
      </c>
      <c r="G99" s="33" t="s">
        <v>154</v>
      </c>
      <c r="H99" s="36">
        <v>4</v>
      </c>
      <c r="I99" s="7"/>
    </row>
    <row r="100" spans="1:9" ht="14.4" thickBot="1">
      <c r="A100" s="3">
        <v>89</v>
      </c>
      <c r="B100" s="4" t="s">
        <v>188</v>
      </c>
      <c r="C100" s="4" t="s">
        <v>189</v>
      </c>
      <c r="D100" s="5">
        <v>1</v>
      </c>
      <c r="E100" s="6" t="s">
        <v>11</v>
      </c>
      <c r="F100" s="12" t="s">
        <v>98</v>
      </c>
      <c r="G100" s="16" t="s">
        <v>19</v>
      </c>
      <c r="H100" s="40">
        <v>8</v>
      </c>
      <c r="I100" s="7"/>
    </row>
    <row r="101" spans="1:9" ht="14.4" thickBot="1">
      <c r="A101" s="3">
        <v>90</v>
      </c>
      <c r="B101" s="4" t="s">
        <v>190</v>
      </c>
      <c r="C101" s="4" t="s">
        <v>29</v>
      </c>
      <c r="D101" s="5">
        <v>1</v>
      </c>
      <c r="E101" s="6" t="s">
        <v>11</v>
      </c>
      <c r="F101" s="11" t="s">
        <v>191</v>
      </c>
      <c r="G101" s="17" t="s">
        <v>44</v>
      </c>
      <c r="H101" s="62">
        <v>1</v>
      </c>
      <c r="I101" s="7"/>
    </row>
    <row r="102" spans="1:9" ht="14.4" thickBot="1">
      <c r="A102" s="3">
        <v>91</v>
      </c>
      <c r="B102" s="4" t="s">
        <v>192</v>
      </c>
      <c r="C102" s="4" t="s">
        <v>193</v>
      </c>
      <c r="D102" s="5">
        <v>1</v>
      </c>
      <c r="E102" s="6" t="s">
        <v>11</v>
      </c>
      <c r="F102" s="25" t="s">
        <v>101</v>
      </c>
      <c r="G102" s="31" t="s">
        <v>62</v>
      </c>
      <c r="H102" s="40">
        <v>10</v>
      </c>
      <c r="I102" s="15" t="s">
        <v>76</v>
      </c>
    </row>
    <row r="103" spans="1:9" ht="14.4" thickBot="1">
      <c r="A103" s="3">
        <v>92</v>
      </c>
      <c r="B103" s="4" t="s">
        <v>194</v>
      </c>
      <c r="C103" s="4" t="s">
        <v>149</v>
      </c>
      <c r="D103" s="5">
        <v>1</v>
      </c>
      <c r="E103" s="6" t="s">
        <v>11</v>
      </c>
      <c r="F103" s="11" t="s">
        <v>191</v>
      </c>
      <c r="G103" s="17" t="s">
        <v>44</v>
      </c>
      <c r="H103" s="62">
        <v>1</v>
      </c>
      <c r="I103" s="7"/>
    </row>
    <row r="104" spans="1:9" ht="14.4" thickBot="1">
      <c r="A104" s="3">
        <v>93</v>
      </c>
      <c r="B104" s="4" t="s">
        <v>195</v>
      </c>
      <c r="C104" s="4" t="s">
        <v>196</v>
      </c>
      <c r="D104" s="5">
        <v>1</v>
      </c>
      <c r="E104" s="6" t="s">
        <v>11</v>
      </c>
      <c r="F104" s="11" t="s">
        <v>191</v>
      </c>
      <c r="G104" s="17" t="s">
        <v>44</v>
      </c>
      <c r="H104" s="38">
        <v>5</v>
      </c>
      <c r="I104" s="14" t="s">
        <v>73</v>
      </c>
    </row>
    <row r="105" spans="1:9" ht="14.4" thickBot="1">
      <c r="A105" s="3">
        <v>215</v>
      </c>
      <c r="B105" s="69" t="s">
        <v>416</v>
      </c>
      <c r="C105" s="69" t="s">
        <v>417</v>
      </c>
      <c r="D105" s="43">
        <v>1</v>
      </c>
      <c r="E105" s="64" t="s">
        <v>11</v>
      </c>
      <c r="F105" s="25" t="s">
        <v>101</v>
      </c>
      <c r="G105" s="16" t="s">
        <v>19</v>
      </c>
      <c r="H105" s="35">
        <v>6</v>
      </c>
    </row>
    <row r="106" spans="1:9" ht="14.4" thickBot="1">
      <c r="A106" s="3">
        <v>94</v>
      </c>
      <c r="B106" s="4" t="s">
        <v>197</v>
      </c>
      <c r="C106" s="4" t="s">
        <v>198</v>
      </c>
      <c r="D106" s="5">
        <v>1</v>
      </c>
      <c r="E106" s="6" t="s">
        <v>11</v>
      </c>
      <c r="F106" s="12" t="s">
        <v>98</v>
      </c>
      <c r="G106" s="22" t="s">
        <v>199</v>
      </c>
      <c r="H106" s="35">
        <v>6</v>
      </c>
      <c r="I106" s="7"/>
    </row>
    <row r="107" spans="1:9" ht="14.4" thickBot="1">
      <c r="A107" s="3">
        <v>207</v>
      </c>
      <c r="B107" s="41" t="s">
        <v>374</v>
      </c>
      <c r="C107" s="41" t="s">
        <v>375</v>
      </c>
      <c r="D107" s="5">
        <v>1</v>
      </c>
      <c r="E107" s="6" t="s">
        <v>11</v>
      </c>
      <c r="F107" s="29" t="s">
        <v>58</v>
      </c>
      <c r="G107" s="17" t="s">
        <v>44</v>
      </c>
      <c r="H107" s="40">
        <v>10</v>
      </c>
    </row>
    <row r="108" spans="1:9" ht="14.4" thickBot="1">
      <c r="A108" s="3">
        <v>95</v>
      </c>
      <c r="B108" s="4" t="s">
        <v>200</v>
      </c>
      <c r="C108" s="4" t="s">
        <v>201</v>
      </c>
      <c r="D108" s="5">
        <v>1</v>
      </c>
      <c r="E108" s="6" t="s">
        <v>11</v>
      </c>
      <c r="F108" s="11" t="s">
        <v>191</v>
      </c>
      <c r="G108" s="17" t="s">
        <v>44</v>
      </c>
      <c r="H108" s="38">
        <v>5</v>
      </c>
      <c r="I108" s="7"/>
    </row>
    <row r="109" spans="1:9" ht="14.4" thickBot="1">
      <c r="A109" s="3">
        <v>96</v>
      </c>
      <c r="B109" s="4" t="s">
        <v>202</v>
      </c>
      <c r="C109" s="4" t="s">
        <v>203</v>
      </c>
      <c r="D109" s="5">
        <v>1</v>
      </c>
      <c r="E109" s="6" t="s">
        <v>11</v>
      </c>
      <c r="F109" s="13" t="s">
        <v>18</v>
      </c>
      <c r="G109" s="17" t="s">
        <v>34</v>
      </c>
      <c r="H109" s="40">
        <v>8</v>
      </c>
      <c r="I109" s="21" t="s">
        <v>35</v>
      </c>
    </row>
    <row r="110" spans="1:9" ht="14.4" thickBot="1">
      <c r="A110" s="3">
        <v>97</v>
      </c>
      <c r="B110" s="4" t="s">
        <v>204</v>
      </c>
      <c r="C110" s="4" t="s">
        <v>205</v>
      </c>
      <c r="D110" s="5">
        <v>1</v>
      </c>
      <c r="E110" s="6" t="s">
        <v>11</v>
      </c>
      <c r="F110" s="11" t="s">
        <v>191</v>
      </c>
      <c r="G110" s="17" t="s">
        <v>44</v>
      </c>
      <c r="H110" s="38">
        <v>5</v>
      </c>
      <c r="I110" s="7"/>
    </row>
    <row r="111" spans="1:9" ht="14.4" thickBot="1">
      <c r="A111" s="3">
        <v>98</v>
      </c>
      <c r="B111" s="4" t="s">
        <v>206</v>
      </c>
      <c r="C111" s="4" t="s">
        <v>79</v>
      </c>
      <c r="D111" s="5">
        <v>1</v>
      </c>
      <c r="E111" s="6" t="s">
        <v>11</v>
      </c>
      <c r="F111" s="11" t="s">
        <v>191</v>
      </c>
      <c r="G111" s="30" t="s">
        <v>59</v>
      </c>
      <c r="H111" s="38">
        <v>5</v>
      </c>
      <c r="I111" s="7"/>
    </row>
    <row r="112" spans="1:9" ht="14.4" thickBot="1">
      <c r="B112" s="61" t="s">
        <v>401</v>
      </c>
      <c r="C112" s="61" t="s">
        <v>295</v>
      </c>
      <c r="D112" s="43">
        <v>2</v>
      </c>
      <c r="E112" s="64" t="s">
        <v>11</v>
      </c>
      <c r="H112" s="40">
        <v>10</v>
      </c>
    </row>
    <row r="113" spans="1:11" ht="14.4" thickBot="1">
      <c r="A113" s="3">
        <v>99</v>
      </c>
      <c r="B113" s="4" t="s">
        <v>207</v>
      </c>
      <c r="C113" s="4" t="s">
        <v>29</v>
      </c>
      <c r="D113" s="5">
        <v>1</v>
      </c>
      <c r="E113" s="6" t="s">
        <v>11</v>
      </c>
      <c r="F113" s="26" t="s">
        <v>76</v>
      </c>
      <c r="G113" s="30" t="s">
        <v>59</v>
      </c>
      <c r="H113" s="38">
        <v>5</v>
      </c>
      <c r="I113" s="14" t="s">
        <v>73</v>
      </c>
    </row>
    <row r="114" spans="1:11" ht="14.4" thickBot="1">
      <c r="A114" s="3">
        <v>100</v>
      </c>
      <c r="B114" s="4" t="s">
        <v>207</v>
      </c>
      <c r="C114" s="4" t="s">
        <v>208</v>
      </c>
      <c r="D114" s="5">
        <v>1</v>
      </c>
      <c r="E114" s="6" t="s">
        <v>11</v>
      </c>
      <c r="F114" s="11" t="s">
        <v>191</v>
      </c>
      <c r="G114" s="30" t="s">
        <v>59</v>
      </c>
      <c r="H114" s="38">
        <v>5</v>
      </c>
      <c r="I114" s="55" t="s">
        <v>383</v>
      </c>
    </row>
    <row r="115" spans="1:11" ht="14.4" thickBot="1">
      <c r="A115" s="3">
        <v>101</v>
      </c>
      <c r="B115" s="4" t="s">
        <v>209</v>
      </c>
      <c r="C115" s="4" t="s">
        <v>210</v>
      </c>
      <c r="D115" s="5">
        <v>1</v>
      </c>
      <c r="E115" s="6" t="s">
        <v>11</v>
      </c>
      <c r="F115" s="13" t="s">
        <v>18</v>
      </c>
      <c r="G115" s="17" t="s">
        <v>34</v>
      </c>
      <c r="H115" s="19">
        <v>2</v>
      </c>
      <c r="I115" s="21" t="s">
        <v>35</v>
      </c>
    </row>
    <row r="116" spans="1:11" ht="14.4" thickBot="1">
      <c r="A116" s="3">
        <v>102</v>
      </c>
      <c r="B116" s="4" t="s">
        <v>211</v>
      </c>
      <c r="C116" s="4" t="s">
        <v>212</v>
      </c>
      <c r="D116" s="5">
        <v>1</v>
      </c>
      <c r="E116" s="6" t="s">
        <v>11</v>
      </c>
      <c r="F116" s="12" t="s">
        <v>49</v>
      </c>
      <c r="G116" s="17" t="s">
        <v>34</v>
      </c>
      <c r="H116" s="19">
        <v>2</v>
      </c>
      <c r="I116" s="14" t="s">
        <v>73</v>
      </c>
    </row>
    <row r="117" spans="1:11" ht="14.4" thickBot="1">
      <c r="A117" s="3">
        <v>103</v>
      </c>
      <c r="B117" s="4" t="s">
        <v>213</v>
      </c>
      <c r="C117" s="4" t="s">
        <v>103</v>
      </c>
      <c r="D117" s="5">
        <v>1</v>
      </c>
      <c r="E117" s="6" t="s">
        <v>11</v>
      </c>
      <c r="F117" s="12" t="s">
        <v>98</v>
      </c>
      <c r="G117" s="22" t="s">
        <v>199</v>
      </c>
      <c r="H117" s="35">
        <v>6</v>
      </c>
      <c r="I117" s="7"/>
    </row>
    <row r="118" spans="1:11" ht="14.4" thickBot="1">
      <c r="A118" s="3">
        <v>104</v>
      </c>
      <c r="B118" s="4" t="s">
        <v>214</v>
      </c>
      <c r="C118" s="4" t="s">
        <v>92</v>
      </c>
      <c r="D118" s="5">
        <v>1</v>
      </c>
      <c r="E118" s="6" t="s">
        <v>11</v>
      </c>
      <c r="F118" s="27" t="s">
        <v>72</v>
      </c>
      <c r="G118" s="31" t="s">
        <v>62</v>
      </c>
      <c r="H118" s="19">
        <v>2</v>
      </c>
      <c r="I118" s="15" t="s">
        <v>76</v>
      </c>
    </row>
    <row r="119" spans="1:11" ht="14.4" thickBot="1">
      <c r="A119" s="3">
        <v>105</v>
      </c>
      <c r="B119" s="4" t="s">
        <v>215</v>
      </c>
      <c r="C119" s="4" t="s">
        <v>216</v>
      </c>
      <c r="D119" s="5">
        <v>1</v>
      </c>
      <c r="E119" s="6" t="s">
        <v>11</v>
      </c>
      <c r="F119" s="12" t="s">
        <v>98</v>
      </c>
      <c r="G119" s="22" t="s">
        <v>199</v>
      </c>
      <c r="H119" s="35">
        <v>6</v>
      </c>
      <c r="I119" s="49" t="s">
        <v>381</v>
      </c>
    </row>
    <row r="120" spans="1:11" ht="14.4" thickBot="1">
      <c r="A120" s="3">
        <v>106</v>
      </c>
      <c r="B120" s="4" t="s">
        <v>217</v>
      </c>
      <c r="C120" s="4" t="s">
        <v>171</v>
      </c>
      <c r="D120" s="5">
        <v>1</v>
      </c>
      <c r="E120" s="6" t="s">
        <v>11</v>
      </c>
      <c r="F120" s="27" t="s">
        <v>72</v>
      </c>
      <c r="G120" s="31" t="s">
        <v>62</v>
      </c>
      <c r="H120" s="19">
        <v>2</v>
      </c>
      <c r="I120" s="15" t="s">
        <v>76</v>
      </c>
      <c r="K120" s="39"/>
    </row>
    <row r="121" spans="1:11" ht="14.4" thickBot="1">
      <c r="A121" s="3">
        <v>107</v>
      </c>
      <c r="B121" s="4" t="s">
        <v>218</v>
      </c>
      <c r="C121" s="4" t="s">
        <v>219</v>
      </c>
      <c r="D121" s="5">
        <v>1</v>
      </c>
      <c r="E121" s="6" t="s">
        <v>11</v>
      </c>
      <c r="F121" s="26" t="s">
        <v>76</v>
      </c>
      <c r="G121" s="30" t="s">
        <v>59</v>
      </c>
      <c r="H121" s="38">
        <v>5</v>
      </c>
    </row>
    <row r="122" spans="1:11" ht="14.4" thickBot="1">
      <c r="A122" s="3">
        <v>108</v>
      </c>
      <c r="B122" s="4" t="s">
        <v>220</v>
      </c>
      <c r="C122" s="4" t="s">
        <v>221</v>
      </c>
      <c r="D122" s="5">
        <v>1</v>
      </c>
      <c r="E122" s="6" t="s">
        <v>11</v>
      </c>
      <c r="F122" s="12" t="s">
        <v>98</v>
      </c>
      <c r="G122" s="22" t="s">
        <v>199</v>
      </c>
      <c r="H122" s="35">
        <v>6</v>
      </c>
      <c r="I122" s="15" t="s">
        <v>76</v>
      </c>
    </row>
    <row r="123" spans="1:11" ht="14.4" thickBot="1">
      <c r="A123" s="3">
        <v>109</v>
      </c>
      <c r="B123" s="4" t="s">
        <v>222</v>
      </c>
      <c r="C123" s="4" t="s">
        <v>223</v>
      </c>
      <c r="D123" s="5">
        <v>1</v>
      </c>
      <c r="E123" s="6" t="s">
        <v>11</v>
      </c>
      <c r="F123" s="11" t="s">
        <v>191</v>
      </c>
      <c r="G123" s="30" t="s">
        <v>59</v>
      </c>
      <c r="H123" s="38">
        <v>5</v>
      </c>
      <c r="I123" s="7"/>
      <c r="J123" s="4"/>
    </row>
    <row r="124" spans="1:11" ht="14.4" thickBot="1">
      <c r="A124" s="3">
        <v>110</v>
      </c>
      <c r="B124" s="4" t="s">
        <v>224</v>
      </c>
      <c r="C124" s="4" t="s">
        <v>29</v>
      </c>
      <c r="D124" s="5">
        <v>1</v>
      </c>
      <c r="E124" s="6" t="s">
        <v>11</v>
      </c>
      <c r="F124" s="12" t="s">
        <v>49</v>
      </c>
      <c r="G124" s="17" t="s">
        <v>34</v>
      </c>
      <c r="H124" s="19">
        <v>2</v>
      </c>
      <c r="I124" s="14" t="s">
        <v>73</v>
      </c>
    </row>
    <row r="125" spans="1:11" ht="14.4" thickBot="1">
      <c r="A125" s="3">
        <v>111</v>
      </c>
      <c r="B125" s="4" t="s">
        <v>225</v>
      </c>
      <c r="C125" s="4" t="s">
        <v>226</v>
      </c>
      <c r="D125" s="5">
        <v>1</v>
      </c>
      <c r="E125" s="6" t="s">
        <v>11</v>
      </c>
      <c r="F125" s="11" t="s">
        <v>191</v>
      </c>
      <c r="G125" s="30" t="s">
        <v>59</v>
      </c>
      <c r="H125" s="38">
        <v>5</v>
      </c>
      <c r="I125" s="7"/>
    </row>
    <row r="126" spans="1:11" ht="14.4" thickBot="1">
      <c r="A126" s="3">
        <v>112</v>
      </c>
      <c r="B126" s="4" t="s">
        <v>227</v>
      </c>
      <c r="C126" s="4" t="s">
        <v>228</v>
      </c>
      <c r="D126" s="5">
        <v>1</v>
      </c>
      <c r="E126" s="6" t="s">
        <v>11</v>
      </c>
      <c r="F126" s="11" t="s">
        <v>191</v>
      </c>
      <c r="G126" s="30" t="s">
        <v>59</v>
      </c>
      <c r="H126" s="38">
        <v>5</v>
      </c>
      <c r="I126" s="7"/>
    </row>
    <row r="127" spans="1:11" ht="14.4" thickBot="1">
      <c r="A127" s="3">
        <v>113</v>
      </c>
      <c r="B127" s="4" t="s">
        <v>229</v>
      </c>
      <c r="C127" s="4" t="s">
        <v>230</v>
      </c>
      <c r="D127" s="5">
        <v>1</v>
      </c>
      <c r="E127" s="6" t="s">
        <v>11</v>
      </c>
      <c r="F127" s="11" t="s">
        <v>191</v>
      </c>
      <c r="G127" s="30" t="s">
        <v>59</v>
      </c>
      <c r="H127" s="38">
        <v>5</v>
      </c>
      <c r="I127" s="7"/>
    </row>
    <row r="128" spans="1:11" ht="14.4" thickBot="1">
      <c r="A128" s="3">
        <v>114</v>
      </c>
      <c r="B128" s="4" t="s">
        <v>231</v>
      </c>
      <c r="C128" s="4" t="s">
        <v>232</v>
      </c>
      <c r="D128" s="5">
        <v>1</v>
      </c>
      <c r="E128" s="6" t="s">
        <v>11</v>
      </c>
      <c r="F128" s="11" t="s">
        <v>191</v>
      </c>
      <c r="G128" s="17" t="s">
        <v>44</v>
      </c>
      <c r="H128" s="18">
        <v>7</v>
      </c>
      <c r="I128" s="7"/>
    </row>
    <row r="129" spans="1:10" ht="14.4" thickBot="1">
      <c r="A129" s="3">
        <v>115</v>
      </c>
      <c r="B129" s="4" t="s">
        <v>233</v>
      </c>
      <c r="C129" s="4" t="s">
        <v>234</v>
      </c>
      <c r="D129" s="5">
        <v>1</v>
      </c>
      <c r="E129" s="6" t="s">
        <v>11</v>
      </c>
      <c r="F129" s="12" t="s">
        <v>49</v>
      </c>
      <c r="G129" s="17" t="s">
        <v>34</v>
      </c>
      <c r="H129" s="19">
        <v>2</v>
      </c>
      <c r="I129" s="7"/>
    </row>
    <row r="130" spans="1:10" ht="14.4" thickBot="1">
      <c r="A130" s="3">
        <v>116</v>
      </c>
      <c r="B130" s="4" t="s">
        <v>235</v>
      </c>
      <c r="C130" s="4" t="s">
        <v>236</v>
      </c>
      <c r="D130" s="5">
        <v>1</v>
      </c>
      <c r="E130" s="6" t="s">
        <v>11</v>
      </c>
      <c r="F130" s="13" t="s">
        <v>237</v>
      </c>
      <c r="G130" s="33" t="s">
        <v>154</v>
      </c>
      <c r="H130" s="18">
        <v>7</v>
      </c>
      <c r="I130" s="7"/>
    </row>
    <row r="131" spans="1:10" ht="14.4" thickBot="1">
      <c r="A131" s="3">
        <v>117</v>
      </c>
      <c r="B131" s="4" t="s">
        <v>238</v>
      </c>
      <c r="C131" s="4" t="s">
        <v>239</v>
      </c>
      <c r="D131" s="5">
        <v>1</v>
      </c>
      <c r="E131" s="6" t="s">
        <v>11</v>
      </c>
      <c r="F131" s="13" t="s">
        <v>237</v>
      </c>
      <c r="G131" s="33" t="s">
        <v>154</v>
      </c>
      <c r="H131" s="18">
        <v>7</v>
      </c>
      <c r="I131" s="7"/>
    </row>
    <row r="132" spans="1:10" ht="14.4" thickBot="1">
      <c r="A132" s="3">
        <v>118</v>
      </c>
      <c r="B132" s="4" t="s">
        <v>240</v>
      </c>
      <c r="C132" s="4" t="s">
        <v>29</v>
      </c>
      <c r="D132" s="5">
        <v>1</v>
      </c>
      <c r="E132" s="6" t="s">
        <v>11</v>
      </c>
      <c r="F132" s="13" t="s">
        <v>237</v>
      </c>
      <c r="G132" s="33" t="s">
        <v>154</v>
      </c>
      <c r="H132" s="40">
        <v>10</v>
      </c>
      <c r="I132" s="7"/>
    </row>
    <row r="133" spans="1:10" ht="14.4" thickBot="1">
      <c r="A133" s="3">
        <v>119</v>
      </c>
      <c r="B133" s="4" t="s">
        <v>241</v>
      </c>
      <c r="C133" s="4" t="s">
        <v>242</v>
      </c>
      <c r="D133" s="5">
        <v>1</v>
      </c>
      <c r="E133" s="6" t="s">
        <v>11</v>
      </c>
      <c r="F133" s="26" t="s">
        <v>76</v>
      </c>
      <c r="G133" s="17" t="s">
        <v>44</v>
      </c>
      <c r="H133" s="18">
        <v>7</v>
      </c>
      <c r="I133" s="15" t="s">
        <v>76</v>
      </c>
    </row>
    <row r="134" spans="1:10" ht="14.4" thickBot="1">
      <c r="A134" s="3">
        <v>120</v>
      </c>
      <c r="B134" s="4" t="s">
        <v>243</v>
      </c>
      <c r="C134" s="4" t="s">
        <v>234</v>
      </c>
      <c r="D134" s="5">
        <v>1</v>
      </c>
      <c r="E134" s="6" t="s">
        <v>11</v>
      </c>
      <c r="F134" s="20" t="s">
        <v>26</v>
      </c>
      <c r="G134" s="31" t="s">
        <v>62</v>
      </c>
      <c r="H134" s="35">
        <v>6</v>
      </c>
      <c r="I134" s="14" t="s">
        <v>73</v>
      </c>
    </row>
    <row r="135" spans="1:10" ht="14.4" thickBot="1">
      <c r="A135" s="3">
        <v>121</v>
      </c>
      <c r="B135" s="4" t="s">
        <v>244</v>
      </c>
      <c r="C135" s="4" t="s">
        <v>245</v>
      </c>
      <c r="D135" s="5">
        <v>1</v>
      </c>
      <c r="E135" s="6" t="s">
        <v>11</v>
      </c>
      <c r="F135" s="25" t="s">
        <v>101</v>
      </c>
      <c r="G135" s="17" t="s">
        <v>34</v>
      </c>
      <c r="H135" s="37">
        <v>3</v>
      </c>
      <c r="I135" s="7"/>
    </row>
    <row r="136" spans="1:10" ht="14.4" thickBot="1">
      <c r="A136" s="3">
        <v>122</v>
      </c>
      <c r="B136" s="4" t="s">
        <v>246</v>
      </c>
      <c r="C136" s="4" t="s">
        <v>193</v>
      </c>
      <c r="D136" s="5">
        <v>1</v>
      </c>
      <c r="E136" s="6" t="s">
        <v>11</v>
      </c>
      <c r="F136" s="13" t="s">
        <v>237</v>
      </c>
      <c r="G136" s="33" t="s">
        <v>154</v>
      </c>
      <c r="H136" s="18">
        <v>7</v>
      </c>
      <c r="I136" s="49" t="s">
        <v>381</v>
      </c>
    </row>
    <row r="137" spans="1:10" ht="14.4" thickBot="1">
      <c r="A137" s="3">
        <v>123</v>
      </c>
      <c r="B137" s="4" t="s">
        <v>247</v>
      </c>
      <c r="C137" s="4" t="s">
        <v>248</v>
      </c>
      <c r="D137" s="5">
        <v>1</v>
      </c>
      <c r="E137" s="6" t="s">
        <v>11</v>
      </c>
      <c r="F137" s="13" t="s">
        <v>237</v>
      </c>
      <c r="G137" s="16" t="s">
        <v>152</v>
      </c>
      <c r="H137" s="18">
        <v>7</v>
      </c>
      <c r="I137" s="49" t="s">
        <v>381</v>
      </c>
      <c r="J137" s="4"/>
    </row>
    <row r="138" spans="1:10" ht="14.4" thickBot="1">
      <c r="A138" s="3">
        <v>124</v>
      </c>
      <c r="B138" s="4" t="s">
        <v>249</v>
      </c>
      <c r="C138" s="4" t="s">
        <v>46</v>
      </c>
      <c r="D138" s="5">
        <v>1</v>
      </c>
      <c r="E138" s="6" t="s">
        <v>11</v>
      </c>
      <c r="F138" s="27" t="s">
        <v>72</v>
      </c>
      <c r="G138" s="31" t="s">
        <v>62</v>
      </c>
      <c r="H138" s="19">
        <v>2</v>
      </c>
      <c r="I138" s="14" t="s">
        <v>73</v>
      </c>
    </row>
    <row r="139" spans="1:10" ht="14.4" thickBot="1">
      <c r="A139" s="3">
        <v>125</v>
      </c>
      <c r="B139" s="4" t="s">
        <v>250</v>
      </c>
      <c r="C139" s="4" t="s">
        <v>66</v>
      </c>
      <c r="D139" s="5">
        <v>1</v>
      </c>
      <c r="E139" s="6" t="s">
        <v>11</v>
      </c>
      <c r="F139" s="13" t="s">
        <v>237</v>
      </c>
      <c r="G139" s="16" t="s">
        <v>152</v>
      </c>
      <c r="H139" s="18">
        <v>7</v>
      </c>
      <c r="I139" s="7"/>
    </row>
    <row r="140" spans="1:10" ht="14.4" thickBot="1">
      <c r="A140" s="3">
        <v>126</v>
      </c>
      <c r="B140" s="4" t="s">
        <v>251</v>
      </c>
      <c r="C140" s="4" t="s">
        <v>116</v>
      </c>
      <c r="D140" s="5">
        <v>1</v>
      </c>
      <c r="E140" s="6" t="s">
        <v>11</v>
      </c>
      <c r="F140" s="12" t="s">
        <v>98</v>
      </c>
      <c r="G140" s="22" t="s">
        <v>199</v>
      </c>
      <c r="H140" s="35">
        <v>6</v>
      </c>
      <c r="I140" s="7"/>
    </row>
    <row r="141" spans="1:10" ht="14.4" thickBot="1">
      <c r="A141" s="3">
        <v>127</v>
      </c>
      <c r="B141" s="4" t="s">
        <v>252</v>
      </c>
      <c r="C141" s="4" t="s">
        <v>61</v>
      </c>
      <c r="D141" s="5">
        <v>1</v>
      </c>
      <c r="E141" s="6" t="s">
        <v>11</v>
      </c>
      <c r="F141" s="13" t="s">
        <v>237</v>
      </c>
      <c r="G141" s="16" t="s">
        <v>152</v>
      </c>
      <c r="H141" s="18">
        <v>7</v>
      </c>
      <c r="I141" s="7"/>
    </row>
    <row r="142" spans="1:10" ht="14.4" thickBot="1">
      <c r="A142" s="3">
        <v>128</v>
      </c>
      <c r="B142" s="4" t="s">
        <v>253</v>
      </c>
      <c r="C142" s="4" t="s">
        <v>216</v>
      </c>
      <c r="D142" s="5">
        <v>1</v>
      </c>
      <c r="E142" s="6" t="s">
        <v>11</v>
      </c>
      <c r="F142" s="13" t="s">
        <v>237</v>
      </c>
      <c r="G142" s="16" t="s">
        <v>152</v>
      </c>
      <c r="H142" s="18">
        <v>7</v>
      </c>
      <c r="I142" s="21" t="s">
        <v>35</v>
      </c>
    </row>
    <row r="143" spans="1:10" ht="14.4" thickBot="1">
      <c r="A143" s="3">
        <v>129</v>
      </c>
      <c r="B143" s="4" t="s">
        <v>254</v>
      </c>
      <c r="C143" s="4" t="s">
        <v>255</v>
      </c>
      <c r="D143" s="5">
        <v>1</v>
      </c>
      <c r="E143" s="6" t="s">
        <v>11</v>
      </c>
      <c r="F143" s="13" t="s">
        <v>237</v>
      </c>
      <c r="G143" s="16" t="s">
        <v>152</v>
      </c>
      <c r="H143" s="18">
        <v>7</v>
      </c>
      <c r="I143" s="7"/>
    </row>
    <row r="144" spans="1:10" ht="14.4" thickBot="1">
      <c r="A144" s="3">
        <v>130</v>
      </c>
      <c r="B144" s="4" t="s">
        <v>256</v>
      </c>
      <c r="C144" s="4" t="s">
        <v>257</v>
      </c>
      <c r="D144" s="5">
        <v>1</v>
      </c>
      <c r="E144" s="6" t="s">
        <v>11</v>
      </c>
      <c r="F144" s="13" t="s">
        <v>237</v>
      </c>
      <c r="G144" s="16" t="s">
        <v>152</v>
      </c>
      <c r="H144" s="18">
        <v>7</v>
      </c>
      <c r="I144" s="7"/>
    </row>
    <row r="145" spans="1:9" ht="14.4" thickBot="1">
      <c r="A145" s="3">
        <v>131</v>
      </c>
      <c r="B145" s="4" t="s">
        <v>258</v>
      </c>
      <c r="C145" s="4" t="s">
        <v>187</v>
      </c>
      <c r="D145" s="5">
        <v>1</v>
      </c>
      <c r="E145" s="6" t="s">
        <v>11</v>
      </c>
      <c r="F145" s="13" t="s">
        <v>237</v>
      </c>
      <c r="G145" s="16" t="s">
        <v>152</v>
      </c>
      <c r="H145" s="18">
        <v>7</v>
      </c>
      <c r="I145" s="7"/>
    </row>
    <row r="146" spans="1:9" ht="14.4" thickBot="1">
      <c r="B146" s="61" t="s">
        <v>394</v>
      </c>
      <c r="C146" s="61" t="s">
        <v>395</v>
      </c>
      <c r="D146" s="43">
        <v>2</v>
      </c>
      <c r="E146" s="57" t="s">
        <v>11</v>
      </c>
      <c r="H146" s="62">
        <v>1</v>
      </c>
    </row>
    <row r="147" spans="1:9" ht="14.4" thickBot="1">
      <c r="A147" s="3">
        <v>132</v>
      </c>
      <c r="B147" s="4" t="s">
        <v>259</v>
      </c>
      <c r="C147" s="4" t="s">
        <v>255</v>
      </c>
      <c r="D147" s="5">
        <v>1</v>
      </c>
      <c r="E147" s="6" t="s">
        <v>11</v>
      </c>
      <c r="F147" s="20" t="s">
        <v>26</v>
      </c>
      <c r="G147" s="16" t="s">
        <v>152</v>
      </c>
      <c r="H147" s="18">
        <v>7</v>
      </c>
      <c r="I147" s="7"/>
    </row>
    <row r="148" spans="1:9" ht="14.4" thickBot="1">
      <c r="A148" s="3">
        <v>133</v>
      </c>
      <c r="B148" s="4" t="s">
        <v>260</v>
      </c>
      <c r="C148" s="4" t="s">
        <v>261</v>
      </c>
      <c r="D148" s="5">
        <v>1</v>
      </c>
      <c r="E148" s="6" t="s">
        <v>11</v>
      </c>
      <c r="F148" s="26" t="s">
        <v>76</v>
      </c>
      <c r="G148" s="30" t="s">
        <v>59</v>
      </c>
      <c r="H148" s="18">
        <v>7</v>
      </c>
      <c r="I148" s="14" t="s">
        <v>73</v>
      </c>
    </row>
    <row r="149" spans="1:9" ht="14.4" thickBot="1">
      <c r="A149" s="3">
        <v>134</v>
      </c>
      <c r="B149" s="4" t="s">
        <v>262</v>
      </c>
      <c r="C149" s="4" t="s">
        <v>263</v>
      </c>
      <c r="D149" s="5">
        <v>1</v>
      </c>
      <c r="E149" s="6" t="s">
        <v>11</v>
      </c>
      <c r="F149" s="12" t="s">
        <v>264</v>
      </c>
      <c r="G149" s="16" t="s">
        <v>152</v>
      </c>
      <c r="H149" s="18">
        <v>7</v>
      </c>
      <c r="I149" s="7"/>
    </row>
    <row r="150" spans="1:9" ht="14.4" thickBot="1">
      <c r="A150" s="3">
        <v>135</v>
      </c>
      <c r="B150" s="4" t="s">
        <v>265</v>
      </c>
      <c r="C150" s="4" t="s">
        <v>149</v>
      </c>
      <c r="D150" s="5">
        <v>1</v>
      </c>
      <c r="E150" s="6" t="s">
        <v>11</v>
      </c>
      <c r="F150" s="13" t="s">
        <v>237</v>
      </c>
      <c r="G150" s="16" t="s">
        <v>152</v>
      </c>
      <c r="H150" s="40">
        <v>10</v>
      </c>
      <c r="I150" s="7"/>
    </row>
    <row r="151" spans="1:9" ht="14.4" thickBot="1">
      <c r="A151" s="3">
        <v>136</v>
      </c>
      <c r="B151" s="4" t="s">
        <v>266</v>
      </c>
      <c r="C151" s="4" t="s">
        <v>216</v>
      </c>
      <c r="D151" s="5">
        <v>1</v>
      </c>
      <c r="E151" s="6" t="s">
        <v>11</v>
      </c>
      <c r="F151" s="12" t="s">
        <v>49</v>
      </c>
      <c r="G151" s="17" t="s">
        <v>34</v>
      </c>
      <c r="H151" s="40">
        <v>8</v>
      </c>
      <c r="I151" s="7"/>
    </row>
    <row r="152" spans="1:9" ht="14.4" thickBot="1">
      <c r="A152" s="3">
        <v>137</v>
      </c>
      <c r="B152" s="4" t="s">
        <v>267</v>
      </c>
      <c r="C152" s="4" t="s">
        <v>113</v>
      </c>
      <c r="D152" s="5">
        <v>1</v>
      </c>
      <c r="E152" s="6" t="s">
        <v>11</v>
      </c>
      <c r="F152" s="20" t="s">
        <v>26</v>
      </c>
      <c r="G152" s="31" t="s">
        <v>62</v>
      </c>
      <c r="H152" s="19">
        <v>2</v>
      </c>
      <c r="I152" s="14" t="s">
        <v>73</v>
      </c>
    </row>
    <row r="153" spans="1:9" ht="14.4" thickBot="1">
      <c r="A153" s="3">
        <v>138</v>
      </c>
      <c r="B153" s="4" t="s">
        <v>268</v>
      </c>
      <c r="C153" s="4" t="s">
        <v>205</v>
      </c>
      <c r="D153" s="5">
        <v>1</v>
      </c>
      <c r="E153" s="6" t="s">
        <v>11</v>
      </c>
      <c r="F153" s="12" t="s">
        <v>264</v>
      </c>
      <c r="G153" s="16" t="s">
        <v>152</v>
      </c>
      <c r="H153" s="18">
        <v>7</v>
      </c>
      <c r="I153" s="7"/>
    </row>
    <row r="154" spans="1:9" ht="14.4" thickBot="1">
      <c r="A154" s="3">
        <v>139</v>
      </c>
      <c r="B154" s="4" t="s">
        <v>269</v>
      </c>
      <c r="C154" s="4" t="s">
        <v>270</v>
      </c>
      <c r="D154" s="5">
        <v>1</v>
      </c>
      <c r="E154" s="6" t="s">
        <v>11</v>
      </c>
      <c r="F154" s="12" t="s">
        <v>264</v>
      </c>
      <c r="G154" s="16" t="s">
        <v>152</v>
      </c>
      <c r="H154" s="18">
        <v>7</v>
      </c>
      <c r="I154" s="7"/>
    </row>
    <row r="155" spans="1:9" ht="14.4" thickBot="1">
      <c r="A155" s="3">
        <v>140</v>
      </c>
      <c r="B155" s="4" t="s">
        <v>271</v>
      </c>
      <c r="C155" s="4" t="s">
        <v>96</v>
      </c>
      <c r="D155" s="5">
        <v>1</v>
      </c>
      <c r="E155" s="6" t="s">
        <v>11</v>
      </c>
      <c r="F155" s="12" t="s">
        <v>264</v>
      </c>
      <c r="G155" s="16" t="s">
        <v>152</v>
      </c>
      <c r="H155" s="18">
        <v>7</v>
      </c>
      <c r="I155" s="7"/>
    </row>
    <row r="156" spans="1:9" ht="14.4" thickBot="1">
      <c r="A156" s="3">
        <v>141</v>
      </c>
      <c r="B156" s="4" t="s">
        <v>272</v>
      </c>
      <c r="C156" s="4" t="s">
        <v>219</v>
      </c>
      <c r="D156" s="5">
        <v>1</v>
      </c>
      <c r="E156" s="6" t="s">
        <v>11</v>
      </c>
      <c r="F156" s="12" t="s">
        <v>264</v>
      </c>
      <c r="G156" s="16" t="s">
        <v>152</v>
      </c>
      <c r="H156" s="18">
        <v>7</v>
      </c>
      <c r="I156" s="7"/>
    </row>
    <row r="157" spans="1:9" ht="14.4" thickBot="1">
      <c r="A157" s="3">
        <v>142</v>
      </c>
      <c r="B157" s="4" t="s">
        <v>273</v>
      </c>
      <c r="C157" s="4" t="s">
        <v>71</v>
      </c>
      <c r="D157" s="5">
        <v>1</v>
      </c>
      <c r="E157" s="6" t="s">
        <v>11</v>
      </c>
      <c r="F157" s="12" t="s">
        <v>264</v>
      </c>
      <c r="G157" s="16" t="s">
        <v>152</v>
      </c>
      <c r="H157" s="40">
        <v>10</v>
      </c>
      <c r="I157" s="7"/>
    </row>
    <row r="158" spans="1:9" ht="14.4" thickBot="1">
      <c r="A158" s="3">
        <v>143</v>
      </c>
      <c r="B158" s="4" t="s">
        <v>274</v>
      </c>
      <c r="C158" s="4" t="s">
        <v>275</v>
      </c>
      <c r="D158" s="5">
        <v>1</v>
      </c>
      <c r="E158" s="6" t="s">
        <v>11</v>
      </c>
      <c r="F158" s="12" t="s">
        <v>264</v>
      </c>
      <c r="G158" s="16" t="s">
        <v>152</v>
      </c>
      <c r="H158" s="40">
        <v>10</v>
      </c>
      <c r="I158" s="21" t="s">
        <v>35</v>
      </c>
    </row>
    <row r="159" spans="1:9" ht="14.4" thickBot="1">
      <c r="B159" s="56" t="s">
        <v>387</v>
      </c>
      <c r="C159" s="56" t="s">
        <v>48</v>
      </c>
      <c r="D159" s="43">
        <v>2</v>
      </c>
      <c r="E159" s="57" t="s">
        <v>11</v>
      </c>
      <c r="I159" s="54" t="s">
        <v>382</v>
      </c>
    </row>
    <row r="160" spans="1:9" ht="14.4" thickBot="1">
      <c r="A160" s="3">
        <v>144</v>
      </c>
      <c r="B160" s="4" t="s">
        <v>276</v>
      </c>
      <c r="C160" s="4" t="s">
        <v>205</v>
      </c>
      <c r="D160" s="5">
        <v>1</v>
      </c>
      <c r="E160" s="6" t="s">
        <v>11</v>
      </c>
      <c r="F160" s="12" t="s">
        <v>264</v>
      </c>
      <c r="G160" s="16" t="s">
        <v>152</v>
      </c>
      <c r="H160" s="40">
        <v>10</v>
      </c>
      <c r="I160" s="7"/>
    </row>
    <row r="161" spans="1:9" ht="14.4" thickBot="1">
      <c r="A161" s="3">
        <v>145</v>
      </c>
      <c r="B161" s="4" t="s">
        <v>277</v>
      </c>
      <c r="C161" s="4" t="s">
        <v>278</v>
      </c>
      <c r="D161" s="5">
        <v>1</v>
      </c>
      <c r="E161" s="6" t="s">
        <v>11</v>
      </c>
      <c r="F161" s="12" t="s">
        <v>264</v>
      </c>
      <c r="G161" s="32" t="s">
        <v>27</v>
      </c>
      <c r="H161" s="36">
        <v>4</v>
      </c>
      <c r="I161" s="55" t="s">
        <v>383</v>
      </c>
    </row>
    <row r="162" spans="1:9" ht="14.4" thickBot="1">
      <c r="A162" s="3">
        <v>146</v>
      </c>
      <c r="B162" s="4" t="s">
        <v>279</v>
      </c>
      <c r="C162" s="4" t="s">
        <v>280</v>
      </c>
      <c r="D162" s="5">
        <v>1</v>
      </c>
      <c r="E162" s="6" t="s">
        <v>11</v>
      </c>
      <c r="F162" s="12" t="s">
        <v>264</v>
      </c>
      <c r="G162" s="32" t="s">
        <v>27</v>
      </c>
      <c r="H162" s="36">
        <v>4</v>
      </c>
      <c r="I162" s="7"/>
    </row>
    <row r="163" spans="1:9" ht="14.4" thickBot="1">
      <c r="A163" s="3">
        <v>147</v>
      </c>
      <c r="B163" s="4" t="s">
        <v>281</v>
      </c>
      <c r="C163" s="4" t="s">
        <v>282</v>
      </c>
      <c r="D163" s="5">
        <v>1</v>
      </c>
      <c r="E163" s="6" t="s">
        <v>11</v>
      </c>
      <c r="F163" s="12" t="s">
        <v>264</v>
      </c>
      <c r="G163" s="32" t="s">
        <v>27</v>
      </c>
      <c r="H163" s="36">
        <v>4</v>
      </c>
      <c r="I163" s="7"/>
    </row>
    <row r="164" spans="1:9" ht="14.4" thickBot="1">
      <c r="A164" s="3">
        <v>148</v>
      </c>
      <c r="B164" s="4" t="s">
        <v>283</v>
      </c>
      <c r="C164" s="4" t="s">
        <v>234</v>
      </c>
      <c r="D164" s="5">
        <v>1</v>
      </c>
      <c r="E164" s="6" t="s">
        <v>11</v>
      </c>
      <c r="F164" s="12" t="s">
        <v>264</v>
      </c>
      <c r="G164" s="32" t="s">
        <v>27</v>
      </c>
      <c r="H164" s="18">
        <v>9</v>
      </c>
      <c r="I164" s="7"/>
    </row>
    <row r="165" spans="1:9" ht="14.4" thickBot="1">
      <c r="A165" s="3">
        <v>149</v>
      </c>
      <c r="B165" s="4" t="s">
        <v>284</v>
      </c>
      <c r="C165" s="4" t="s">
        <v>285</v>
      </c>
      <c r="D165" s="5">
        <v>1</v>
      </c>
      <c r="E165" s="6" t="s">
        <v>11</v>
      </c>
      <c r="F165" s="20" t="s">
        <v>26</v>
      </c>
      <c r="G165" s="31" t="s">
        <v>62</v>
      </c>
      <c r="H165" s="36">
        <v>4</v>
      </c>
      <c r="I165" s="14" t="s">
        <v>73</v>
      </c>
    </row>
    <row r="166" spans="1:9" ht="14.4" thickBot="1">
      <c r="A166" s="3">
        <v>150</v>
      </c>
      <c r="B166" s="4" t="s">
        <v>286</v>
      </c>
      <c r="C166" s="4" t="s">
        <v>287</v>
      </c>
      <c r="D166" s="5">
        <v>1</v>
      </c>
      <c r="E166" s="6" t="s">
        <v>11</v>
      </c>
      <c r="F166" s="12" t="s">
        <v>98</v>
      </c>
      <c r="G166" s="22" t="s">
        <v>199</v>
      </c>
      <c r="H166" s="35">
        <v>6</v>
      </c>
      <c r="I166" s="7"/>
    </row>
    <row r="167" spans="1:9" ht="14.4" thickBot="1">
      <c r="A167" s="3">
        <v>151</v>
      </c>
      <c r="B167" s="4" t="s">
        <v>288</v>
      </c>
      <c r="C167" s="4" t="s">
        <v>31</v>
      </c>
      <c r="D167" s="5">
        <v>1</v>
      </c>
      <c r="E167" s="6" t="s">
        <v>11</v>
      </c>
      <c r="F167" s="12" t="s">
        <v>49</v>
      </c>
      <c r="G167" s="17" t="s">
        <v>34</v>
      </c>
      <c r="H167" s="40">
        <v>8</v>
      </c>
      <c r="I167" s="7"/>
    </row>
    <row r="168" spans="1:9" ht="14.4" thickBot="1">
      <c r="A168" s="3">
        <v>152</v>
      </c>
      <c r="B168" s="4" t="s">
        <v>289</v>
      </c>
      <c r="C168" s="4" t="s">
        <v>106</v>
      </c>
      <c r="D168" s="5">
        <v>1</v>
      </c>
      <c r="E168" s="6" t="s">
        <v>11</v>
      </c>
      <c r="F168" s="13" t="s">
        <v>290</v>
      </c>
      <c r="G168" s="32" t="s">
        <v>27</v>
      </c>
      <c r="H168" s="18">
        <v>9</v>
      </c>
      <c r="I168" s="7"/>
    </row>
    <row r="169" spans="1:9" ht="14.4" thickBot="1">
      <c r="A169" s="3">
        <v>153</v>
      </c>
      <c r="B169" s="4" t="s">
        <v>291</v>
      </c>
      <c r="C169" s="4" t="s">
        <v>292</v>
      </c>
      <c r="D169" s="5">
        <v>1</v>
      </c>
      <c r="E169" s="6" t="s">
        <v>11</v>
      </c>
      <c r="F169" s="26" t="s">
        <v>76</v>
      </c>
      <c r="G169" s="30" t="s">
        <v>59</v>
      </c>
      <c r="H169" s="40">
        <v>10</v>
      </c>
      <c r="I169" s="7"/>
    </row>
    <row r="170" spans="1:9" ht="14.4" thickBot="1">
      <c r="A170" s="3">
        <v>154</v>
      </c>
      <c r="B170" s="4" t="s">
        <v>293</v>
      </c>
      <c r="C170" s="4" t="s">
        <v>228</v>
      </c>
      <c r="D170" s="5">
        <v>1</v>
      </c>
      <c r="E170" s="6" t="s">
        <v>11</v>
      </c>
      <c r="F170" s="13" t="s">
        <v>290</v>
      </c>
      <c r="G170" s="32" t="s">
        <v>27</v>
      </c>
      <c r="H170" s="18">
        <v>9</v>
      </c>
      <c r="I170" s="7"/>
    </row>
    <row r="171" spans="1:9" ht="14.4" thickBot="1">
      <c r="A171" s="3">
        <v>155</v>
      </c>
      <c r="B171" s="4" t="s">
        <v>294</v>
      </c>
      <c r="C171" s="4" t="s">
        <v>295</v>
      </c>
      <c r="D171" s="5">
        <v>1</v>
      </c>
      <c r="E171" s="6" t="s">
        <v>11</v>
      </c>
      <c r="F171" s="13" t="s">
        <v>290</v>
      </c>
      <c r="G171" s="32" t="s">
        <v>27</v>
      </c>
      <c r="H171" s="18">
        <v>9</v>
      </c>
      <c r="I171" s="49" t="s">
        <v>381</v>
      </c>
    </row>
    <row r="172" spans="1:9" ht="14.4" thickBot="1">
      <c r="A172" s="3">
        <v>156</v>
      </c>
      <c r="B172" s="4" t="s">
        <v>296</v>
      </c>
      <c r="C172" s="4" t="s">
        <v>297</v>
      </c>
      <c r="D172" s="5">
        <v>1</v>
      </c>
      <c r="E172" s="6" t="s">
        <v>11</v>
      </c>
      <c r="F172" s="13" t="s">
        <v>290</v>
      </c>
      <c r="G172" s="32" t="s">
        <v>27</v>
      </c>
      <c r="H172" s="18">
        <v>9</v>
      </c>
      <c r="I172" s="7"/>
    </row>
    <row r="173" spans="1:9" ht="14.4" thickBot="1">
      <c r="A173" s="3">
        <v>157</v>
      </c>
      <c r="B173" s="4" t="s">
        <v>298</v>
      </c>
      <c r="C173" s="4" t="s">
        <v>299</v>
      </c>
      <c r="D173" s="5">
        <v>1</v>
      </c>
      <c r="E173" s="6" t="s">
        <v>11</v>
      </c>
      <c r="F173" s="13" t="s">
        <v>290</v>
      </c>
      <c r="G173" s="32" t="s">
        <v>27</v>
      </c>
      <c r="H173" s="18">
        <v>9</v>
      </c>
      <c r="I173" s="7"/>
    </row>
    <row r="174" spans="1:9" ht="14.4" thickBot="1">
      <c r="A174" s="3">
        <v>158</v>
      </c>
      <c r="B174" s="4" t="s">
        <v>300</v>
      </c>
      <c r="C174" s="4" t="s">
        <v>120</v>
      </c>
      <c r="D174" s="5">
        <v>1</v>
      </c>
      <c r="E174" s="6" t="s">
        <v>11</v>
      </c>
      <c r="F174" s="20" t="s">
        <v>26</v>
      </c>
      <c r="G174" s="31" t="s">
        <v>62</v>
      </c>
      <c r="H174" s="19">
        <v>2</v>
      </c>
      <c r="I174" s="14" t="s">
        <v>73</v>
      </c>
    </row>
    <row r="175" spans="1:9" ht="14.4" thickBot="1">
      <c r="A175" s="3">
        <v>159</v>
      </c>
      <c r="B175" s="4" t="s">
        <v>301</v>
      </c>
      <c r="C175" s="4" t="s">
        <v>113</v>
      </c>
      <c r="D175" s="5">
        <v>1</v>
      </c>
      <c r="E175" s="6" t="s">
        <v>11</v>
      </c>
      <c r="F175" s="13" t="s">
        <v>290</v>
      </c>
      <c r="G175" s="32" t="s">
        <v>27</v>
      </c>
      <c r="H175" s="18">
        <v>9</v>
      </c>
      <c r="I175" s="14" t="s">
        <v>73</v>
      </c>
    </row>
    <row r="176" spans="1:9" ht="14.4" thickBot="1">
      <c r="A176" s="3">
        <v>160</v>
      </c>
      <c r="B176" s="4" t="s">
        <v>302</v>
      </c>
      <c r="C176" s="4" t="s">
        <v>303</v>
      </c>
      <c r="D176" s="5">
        <v>1</v>
      </c>
      <c r="E176" s="6" t="s">
        <v>11</v>
      </c>
      <c r="F176" s="13" t="s">
        <v>290</v>
      </c>
      <c r="G176" s="32" t="s">
        <v>27</v>
      </c>
      <c r="H176" s="18">
        <v>9</v>
      </c>
      <c r="I176" s="7"/>
    </row>
    <row r="177" spans="1:9" ht="14.4" thickBot="1">
      <c r="A177" s="3">
        <v>161</v>
      </c>
      <c r="B177" s="4" t="s">
        <v>304</v>
      </c>
      <c r="C177" s="4" t="s">
        <v>305</v>
      </c>
      <c r="D177" s="5">
        <v>1</v>
      </c>
      <c r="E177" s="6" t="s">
        <v>11</v>
      </c>
      <c r="F177" s="13" t="s">
        <v>290</v>
      </c>
      <c r="G177" s="32" t="s">
        <v>27</v>
      </c>
      <c r="H177" s="18">
        <v>9</v>
      </c>
      <c r="I177" s="7"/>
    </row>
    <row r="178" spans="1:9" ht="14.4" thickBot="1">
      <c r="A178" s="3">
        <v>162</v>
      </c>
      <c r="B178" s="4" t="s">
        <v>306</v>
      </c>
      <c r="C178" s="4" t="s">
        <v>307</v>
      </c>
      <c r="D178" s="5">
        <v>1</v>
      </c>
      <c r="E178" s="6" t="s">
        <v>11</v>
      </c>
      <c r="F178" s="13" t="s">
        <v>290</v>
      </c>
      <c r="G178" s="32" t="s">
        <v>27</v>
      </c>
      <c r="H178" s="18">
        <v>9</v>
      </c>
      <c r="I178" s="7"/>
    </row>
    <row r="179" spans="1:9" ht="14.4" thickBot="1">
      <c r="A179" s="3">
        <v>163</v>
      </c>
      <c r="B179" s="4" t="s">
        <v>308</v>
      </c>
      <c r="C179" s="4" t="s">
        <v>79</v>
      </c>
      <c r="D179" s="5">
        <v>1</v>
      </c>
      <c r="E179" s="6" t="s">
        <v>11</v>
      </c>
      <c r="F179" s="13" t="s">
        <v>290</v>
      </c>
      <c r="G179" s="32" t="s">
        <v>27</v>
      </c>
      <c r="H179" s="18">
        <v>9</v>
      </c>
      <c r="I179" s="54" t="s">
        <v>382</v>
      </c>
    </row>
    <row r="180" spans="1:9" ht="14.4" thickBot="1">
      <c r="A180" s="3">
        <v>164</v>
      </c>
      <c r="B180" s="4" t="s">
        <v>309</v>
      </c>
      <c r="C180" s="4" t="s">
        <v>198</v>
      </c>
      <c r="D180" s="5">
        <v>1</v>
      </c>
      <c r="E180" s="6" t="s">
        <v>11</v>
      </c>
      <c r="F180" s="25" t="s">
        <v>101</v>
      </c>
      <c r="G180" s="16" t="s">
        <v>19</v>
      </c>
      <c r="H180" s="35">
        <v>6</v>
      </c>
      <c r="I180" s="7"/>
    </row>
    <row r="181" spans="1:9" ht="14.4" thickBot="1">
      <c r="A181" s="3">
        <v>165</v>
      </c>
      <c r="B181" s="4" t="s">
        <v>310</v>
      </c>
      <c r="C181" s="4" t="s">
        <v>109</v>
      </c>
      <c r="D181" s="5">
        <v>1</v>
      </c>
      <c r="E181" s="6" t="s">
        <v>11</v>
      </c>
      <c r="F181" s="13" t="s">
        <v>290</v>
      </c>
      <c r="G181" s="32" t="s">
        <v>27</v>
      </c>
      <c r="H181" s="18">
        <v>9</v>
      </c>
      <c r="I181" s="7"/>
    </row>
    <row r="182" spans="1:9" ht="14.4" thickBot="1">
      <c r="A182" s="3">
        <v>166</v>
      </c>
      <c r="B182" s="4" t="s">
        <v>311</v>
      </c>
      <c r="C182" s="4" t="s">
        <v>239</v>
      </c>
      <c r="D182" s="5">
        <v>1</v>
      </c>
      <c r="E182" s="6" t="s">
        <v>11</v>
      </c>
      <c r="F182" s="26" t="s">
        <v>76</v>
      </c>
      <c r="G182" s="30" t="s">
        <v>59</v>
      </c>
      <c r="H182" s="40">
        <v>10</v>
      </c>
    </row>
    <row r="183" spans="1:9" ht="14.4" thickBot="1">
      <c r="A183" s="3">
        <v>167</v>
      </c>
      <c r="B183" s="4" t="s">
        <v>312</v>
      </c>
      <c r="C183" s="4" t="s">
        <v>313</v>
      </c>
      <c r="D183" s="5">
        <v>1</v>
      </c>
      <c r="E183" s="6" t="s">
        <v>11</v>
      </c>
      <c r="F183" s="25" t="s">
        <v>101</v>
      </c>
      <c r="G183" s="16" t="s">
        <v>19</v>
      </c>
      <c r="H183" s="40">
        <v>8</v>
      </c>
      <c r="I183" s="49" t="s">
        <v>381</v>
      </c>
    </row>
    <row r="184" spans="1:9" ht="14.4" thickBot="1">
      <c r="A184" s="3">
        <v>168</v>
      </c>
      <c r="B184" s="4" t="s">
        <v>314</v>
      </c>
      <c r="C184" s="4" t="s">
        <v>315</v>
      </c>
      <c r="D184" s="5">
        <v>1</v>
      </c>
      <c r="E184" s="6" t="s">
        <v>11</v>
      </c>
      <c r="F184" s="25" t="s">
        <v>101</v>
      </c>
      <c r="G184" s="16" t="s">
        <v>19</v>
      </c>
      <c r="H184" s="40">
        <v>8</v>
      </c>
      <c r="I184" s="49" t="s">
        <v>381</v>
      </c>
    </row>
    <row r="185" spans="1:9" ht="14.4" thickBot="1">
      <c r="A185" s="3">
        <v>169</v>
      </c>
      <c r="B185" s="4" t="s">
        <v>316</v>
      </c>
      <c r="C185" s="4" t="s">
        <v>317</v>
      </c>
      <c r="D185" s="5">
        <v>1</v>
      </c>
      <c r="E185" s="6" t="s">
        <v>11</v>
      </c>
      <c r="F185" s="25" t="s">
        <v>101</v>
      </c>
      <c r="G185" s="16" t="s">
        <v>19</v>
      </c>
      <c r="H185" s="40">
        <v>8</v>
      </c>
      <c r="I185" s="7"/>
    </row>
    <row r="186" spans="1:9" ht="14.4" thickBot="1">
      <c r="A186" s="3">
        <v>170</v>
      </c>
      <c r="B186" s="4" t="s">
        <v>318</v>
      </c>
      <c r="C186" s="4" t="s">
        <v>319</v>
      </c>
      <c r="D186" s="5">
        <v>1</v>
      </c>
      <c r="E186" s="6" t="s">
        <v>11</v>
      </c>
      <c r="F186" s="25" t="s">
        <v>101</v>
      </c>
      <c r="G186" s="16" t="s">
        <v>19</v>
      </c>
      <c r="H186" s="40">
        <v>8</v>
      </c>
      <c r="I186" s="7"/>
    </row>
    <row r="187" spans="1:9" ht="14.4" thickBot="1">
      <c r="A187" s="3">
        <v>171</v>
      </c>
      <c r="B187" s="4" t="s">
        <v>320</v>
      </c>
      <c r="C187" s="4" t="s">
        <v>321</v>
      </c>
      <c r="D187" s="5">
        <v>1</v>
      </c>
      <c r="E187" s="6" t="s">
        <v>11</v>
      </c>
      <c r="F187" s="13" t="s">
        <v>290</v>
      </c>
      <c r="G187" s="32" t="s">
        <v>27</v>
      </c>
      <c r="H187" s="18">
        <v>9</v>
      </c>
      <c r="I187" s="7"/>
    </row>
    <row r="188" spans="1:9" ht="14.4" thickBot="1">
      <c r="A188" s="3">
        <v>172</v>
      </c>
      <c r="B188" s="4" t="s">
        <v>322</v>
      </c>
      <c r="C188" s="4" t="s">
        <v>48</v>
      </c>
      <c r="D188" s="5">
        <v>1</v>
      </c>
      <c r="E188" s="6" t="s">
        <v>11</v>
      </c>
      <c r="F188" s="25" t="s">
        <v>101</v>
      </c>
      <c r="G188" s="16" t="s">
        <v>19</v>
      </c>
      <c r="H188" s="35">
        <v>6</v>
      </c>
      <c r="I188" s="7"/>
    </row>
    <row r="189" spans="1:9" ht="14.4" thickBot="1">
      <c r="A189" s="3">
        <v>173</v>
      </c>
      <c r="B189" s="4" t="s">
        <v>323</v>
      </c>
      <c r="C189" s="4" t="s">
        <v>88</v>
      </c>
      <c r="D189" s="5">
        <v>1</v>
      </c>
      <c r="E189" s="6" t="s">
        <v>11</v>
      </c>
      <c r="F189" s="25" t="s">
        <v>101</v>
      </c>
      <c r="G189" s="16" t="s">
        <v>19</v>
      </c>
      <c r="H189" s="35">
        <v>6</v>
      </c>
      <c r="I189" s="7"/>
    </row>
    <row r="190" spans="1:9" ht="14.4" thickBot="1">
      <c r="A190" s="3">
        <v>174</v>
      </c>
      <c r="B190" s="4" t="s">
        <v>324</v>
      </c>
      <c r="C190" s="4" t="s">
        <v>71</v>
      </c>
      <c r="D190" s="5">
        <v>1</v>
      </c>
      <c r="E190" s="6" t="s">
        <v>11</v>
      </c>
      <c r="F190" s="12" t="s">
        <v>98</v>
      </c>
      <c r="G190" s="34" t="s">
        <v>104</v>
      </c>
      <c r="H190" s="40">
        <v>8</v>
      </c>
      <c r="I190" s="7"/>
    </row>
    <row r="191" spans="1:9" ht="14.4" thickBot="1">
      <c r="A191" s="3">
        <v>175</v>
      </c>
      <c r="B191" s="4" t="s">
        <v>325</v>
      </c>
      <c r="C191" s="4" t="s">
        <v>139</v>
      </c>
      <c r="D191" s="5">
        <v>1</v>
      </c>
      <c r="E191" s="6" t="s">
        <v>11</v>
      </c>
      <c r="F191" s="12" t="s">
        <v>98</v>
      </c>
      <c r="G191" s="34" t="s">
        <v>104</v>
      </c>
      <c r="H191" s="40">
        <v>8</v>
      </c>
      <c r="I191" s="7"/>
    </row>
    <row r="192" spans="1:9" ht="14.4" thickBot="1">
      <c r="A192" s="3">
        <v>176</v>
      </c>
      <c r="B192" s="4" t="s">
        <v>326</v>
      </c>
      <c r="C192" s="4" t="s">
        <v>208</v>
      </c>
      <c r="D192" s="5">
        <v>1</v>
      </c>
      <c r="E192" s="6" t="s">
        <v>11</v>
      </c>
      <c r="F192" s="12" t="s">
        <v>98</v>
      </c>
      <c r="G192" s="34" t="s">
        <v>104</v>
      </c>
      <c r="H192" s="40">
        <v>8</v>
      </c>
      <c r="I192" s="7"/>
    </row>
    <row r="193" spans="1:9" ht="14.4" thickBot="1">
      <c r="A193" s="3">
        <v>177</v>
      </c>
      <c r="B193" s="4" t="s">
        <v>327</v>
      </c>
      <c r="C193" s="4" t="s">
        <v>171</v>
      </c>
      <c r="D193" s="5">
        <v>1</v>
      </c>
      <c r="E193" s="6" t="s">
        <v>11</v>
      </c>
      <c r="F193" s="27" t="s">
        <v>72</v>
      </c>
      <c r="G193" s="22" t="s">
        <v>199</v>
      </c>
      <c r="H193" s="35">
        <v>6</v>
      </c>
      <c r="I193" s="7"/>
    </row>
    <row r="194" spans="1:9" ht="14.4" thickBot="1">
      <c r="A194" s="3">
        <v>178</v>
      </c>
      <c r="B194" s="4" t="s">
        <v>328</v>
      </c>
      <c r="C194" s="4" t="s">
        <v>329</v>
      </c>
      <c r="D194" s="5">
        <v>1</v>
      </c>
      <c r="E194" s="6" t="s">
        <v>11</v>
      </c>
      <c r="F194" s="25" t="s">
        <v>101</v>
      </c>
      <c r="G194" s="22" t="s">
        <v>199</v>
      </c>
      <c r="H194" s="35">
        <v>6</v>
      </c>
      <c r="I194" s="7"/>
    </row>
    <row r="195" spans="1:9" ht="14.4" thickBot="1">
      <c r="A195" s="3">
        <v>179</v>
      </c>
      <c r="B195" s="4" t="s">
        <v>330</v>
      </c>
      <c r="C195" s="4" t="s">
        <v>321</v>
      </c>
      <c r="D195" s="5">
        <v>1</v>
      </c>
      <c r="E195" s="6" t="s">
        <v>11</v>
      </c>
      <c r="F195" s="20" t="s">
        <v>26</v>
      </c>
      <c r="G195" s="31" t="s">
        <v>62</v>
      </c>
      <c r="H195" s="19">
        <v>2</v>
      </c>
      <c r="I195" s="14" t="s">
        <v>73</v>
      </c>
    </row>
    <row r="196" spans="1:9" ht="14.4" thickBot="1">
      <c r="A196" s="3">
        <v>180</v>
      </c>
      <c r="B196" s="4" t="s">
        <v>331</v>
      </c>
      <c r="C196" s="4" t="s">
        <v>332</v>
      </c>
      <c r="D196" s="5">
        <v>1</v>
      </c>
      <c r="E196" s="6" t="s">
        <v>11</v>
      </c>
      <c r="F196" s="13" t="s">
        <v>333</v>
      </c>
      <c r="G196" s="22" t="s">
        <v>199</v>
      </c>
      <c r="H196" s="35">
        <v>6</v>
      </c>
      <c r="I196" s="7"/>
    </row>
    <row r="197" spans="1:9" ht="14.4" thickBot="1">
      <c r="A197" s="3">
        <v>181</v>
      </c>
      <c r="B197" s="4" t="s">
        <v>334</v>
      </c>
      <c r="C197" s="4" t="s">
        <v>335</v>
      </c>
      <c r="D197" s="5">
        <v>1</v>
      </c>
      <c r="E197" s="6" t="s">
        <v>11</v>
      </c>
      <c r="F197" s="13" t="s">
        <v>333</v>
      </c>
      <c r="G197" s="22" t="s">
        <v>199</v>
      </c>
      <c r="H197" s="35">
        <v>6</v>
      </c>
      <c r="I197" s="7"/>
    </row>
    <row r="198" spans="1:9" ht="14.4" thickBot="1">
      <c r="A198" s="3">
        <v>182</v>
      </c>
      <c r="B198" s="4" t="s">
        <v>336</v>
      </c>
      <c r="C198" s="4" t="s">
        <v>133</v>
      </c>
      <c r="D198" s="5">
        <v>1</v>
      </c>
      <c r="E198" s="6" t="s">
        <v>11</v>
      </c>
      <c r="F198" s="12" t="s">
        <v>98</v>
      </c>
      <c r="G198" s="22" t="s">
        <v>199</v>
      </c>
      <c r="H198" s="35">
        <v>6</v>
      </c>
      <c r="I198" s="7"/>
    </row>
    <row r="199" spans="1:9" ht="14.4" thickBot="1">
      <c r="A199" s="3">
        <v>183</v>
      </c>
      <c r="B199" s="4" t="s">
        <v>337</v>
      </c>
      <c r="C199" s="4" t="s">
        <v>338</v>
      </c>
      <c r="D199" s="5">
        <v>1</v>
      </c>
      <c r="E199" s="6" t="s">
        <v>11</v>
      </c>
      <c r="F199" s="20" t="s">
        <v>26</v>
      </c>
      <c r="G199" s="17" t="s">
        <v>44</v>
      </c>
      <c r="H199" s="36">
        <v>4</v>
      </c>
      <c r="I199" s="7"/>
    </row>
    <row r="200" spans="1:9" ht="14.4" thickBot="1">
      <c r="A200" s="3">
        <v>184</v>
      </c>
      <c r="B200" s="4" t="s">
        <v>339</v>
      </c>
      <c r="C200" s="4" t="s">
        <v>340</v>
      </c>
      <c r="D200" s="5">
        <v>1</v>
      </c>
      <c r="E200" s="6" t="s">
        <v>11</v>
      </c>
      <c r="F200" s="12" t="s">
        <v>98</v>
      </c>
      <c r="G200" s="22" t="s">
        <v>199</v>
      </c>
      <c r="H200" s="35">
        <v>6</v>
      </c>
      <c r="I200" s="7"/>
    </row>
    <row r="201" spans="1:9" ht="14.4" thickBot="1">
      <c r="A201" s="3">
        <v>185</v>
      </c>
      <c r="B201" s="4" t="s">
        <v>341</v>
      </c>
      <c r="C201" s="4" t="s">
        <v>255</v>
      </c>
      <c r="D201" s="5">
        <v>1</v>
      </c>
      <c r="E201" s="6" t="s">
        <v>11</v>
      </c>
      <c r="F201" s="13" t="s">
        <v>333</v>
      </c>
      <c r="G201" s="22" t="s">
        <v>199</v>
      </c>
      <c r="H201" s="35">
        <v>6</v>
      </c>
      <c r="I201" s="15" t="s">
        <v>76</v>
      </c>
    </row>
    <row r="202" spans="1:9" ht="14.4" thickBot="1">
      <c r="A202" s="3">
        <v>186</v>
      </c>
      <c r="B202" s="4" t="s">
        <v>342</v>
      </c>
      <c r="C202" s="4" t="s">
        <v>142</v>
      </c>
      <c r="D202" s="5">
        <v>1</v>
      </c>
      <c r="E202" s="6" t="s">
        <v>11</v>
      </c>
      <c r="F202" s="26" t="s">
        <v>76</v>
      </c>
      <c r="G202" s="30" t="s">
        <v>59</v>
      </c>
      <c r="H202" s="40">
        <v>10</v>
      </c>
    </row>
    <row r="203" spans="1:9" ht="14.4" thickBot="1">
      <c r="A203" s="3">
        <v>187</v>
      </c>
      <c r="B203" s="4" t="s">
        <v>343</v>
      </c>
      <c r="C203" s="4" t="s">
        <v>344</v>
      </c>
      <c r="D203" s="5">
        <v>1</v>
      </c>
      <c r="E203" s="6" t="s">
        <v>11</v>
      </c>
      <c r="F203" s="13" t="s">
        <v>333</v>
      </c>
      <c r="G203" s="22" t="s">
        <v>199</v>
      </c>
      <c r="H203" s="18">
        <v>9</v>
      </c>
      <c r="I203" s="15" t="s">
        <v>76</v>
      </c>
    </row>
    <row r="204" spans="1:9" ht="14.4" thickBot="1">
      <c r="A204" s="3">
        <v>188</v>
      </c>
      <c r="B204" s="4" t="s">
        <v>345</v>
      </c>
      <c r="C204" s="4" t="s">
        <v>346</v>
      </c>
      <c r="D204" s="5">
        <v>1</v>
      </c>
      <c r="E204" s="6" t="s">
        <v>11</v>
      </c>
      <c r="F204" s="13" t="s">
        <v>333</v>
      </c>
      <c r="G204" s="22" t="s">
        <v>199</v>
      </c>
      <c r="H204" s="18">
        <v>9</v>
      </c>
      <c r="I204" s="7"/>
    </row>
    <row r="205" spans="1:9" ht="14.4" thickBot="1">
      <c r="A205" s="3">
        <v>189</v>
      </c>
      <c r="B205" s="4" t="s">
        <v>347</v>
      </c>
      <c r="C205" s="4" t="s">
        <v>221</v>
      </c>
      <c r="D205" s="5">
        <v>1</v>
      </c>
      <c r="E205" s="6" t="s">
        <v>11</v>
      </c>
      <c r="F205" s="13" t="s">
        <v>333</v>
      </c>
      <c r="G205" s="22" t="s">
        <v>199</v>
      </c>
      <c r="H205" s="18">
        <v>9</v>
      </c>
      <c r="I205" s="7"/>
    </row>
    <row r="206" spans="1:9" ht="14.4" thickBot="1">
      <c r="A206" s="3">
        <v>190</v>
      </c>
      <c r="B206" s="4" t="s">
        <v>348</v>
      </c>
      <c r="C206" s="4" t="s">
        <v>349</v>
      </c>
      <c r="D206" s="5">
        <v>1</v>
      </c>
      <c r="E206" s="6" t="s">
        <v>11</v>
      </c>
      <c r="F206" s="12" t="s">
        <v>49</v>
      </c>
      <c r="G206" s="17" t="s">
        <v>34</v>
      </c>
      <c r="H206" s="40">
        <v>8</v>
      </c>
      <c r="I206" s="7"/>
    </row>
    <row r="207" spans="1:9" ht="14.4" thickBot="1">
      <c r="A207" s="3">
        <v>191</v>
      </c>
      <c r="B207" s="4" t="s">
        <v>350</v>
      </c>
      <c r="C207" s="4" t="s">
        <v>351</v>
      </c>
      <c r="D207" s="5">
        <v>1</v>
      </c>
      <c r="E207" s="6" t="s">
        <v>11</v>
      </c>
      <c r="F207" s="13" t="s">
        <v>333</v>
      </c>
      <c r="G207" s="22" t="s">
        <v>199</v>
      </c>
      <c r="H207" s="18">
        <v>9</v>
      </c>
      <c r="I207" s="7"/>
    </row>
    <row r="208" spans="1:9" ht="14.4" thickBot="1">
      <c r="A208" s="3">
        <v>209</v>
      </c>
      <c r="B208" s="65" t="s">
        <v>396</v>
      </c>
      <c r="C208" s="65" t="s">
        <v>397</v>
      </c>
      <c r="D208" s="43">
        <v>1</v>
      </c>
      <c r="E208" s="64" t="s">
        <v>11</v>
      </c>
      <c r="F208" s="12" t="s">
        <v>12</v>
      </c>
      <c r="G208" s="17" t="s">
        <v>13</v>
      </c>
      <c r="H208" s="37">
        <v>3</v>
      </c>
      <c r="I208" s="54" t="s">
        <v>382</v>
      </c>
    </row>
    <row r="209" spans="1:9" ht="14.4" thickBot="1">
      <c r="A209" s="3">
        <v>192</v>
      </c>
      <c r="B209" s="42" t="s">
        <v>352</v>
      </c>
      <c r="C209" s="42" t="s">
        <v>255</v>
      </c>
      <c r="D209" s="5">
        <v>1</v>
      </c>
      <c r="E209" s="6" t="s">
        <v>11</v>
      </c>
      <c r="F209" s="13" t="s">
        <v>333</v>
      </c>
      <c r="G209" s="22" t="s">
        <v>199</v>
      </c>
      <c r="H209" s="18">
        <v>9</v>
      </c>
      <c r="I209" s="7"/>
    </row>
    <row r="210" spans="1:9">
      <c r="A210" s="3">
        <v>193</v>
      </c>
      <c r="B210" s="42" t="s">
        <v>353</v>
      </c>
      <c r="C210" s="42" t="s">
        <v>205</v>
      </c>
      <c r="D210" s="44">
        <v>1</v>
      </c>
      <c r="E210" s="7" t="s">
        <v>11</v>
      </c>
      <c r="F210" s="26" t="s">
        <v>76</v>
      </c>
      <c r="G210" s="30" t="s">
        <v>59</v>
      </c>
      <c r="H210" s="40">
        <v>10</v>
      </c>
      <c r="I210" s="14" t="s">
        <v>73</v>
      </c>
    </row>
    <row r="211" spans="1:9">
      <c r="A211" s="3">
        <v>194</v>
      </c>
      <c r="B211" s="42" t="s">
        <v>354</v>
      </c>
      <c r="C211" s="42" t="s">
        <v>96</v>
      </c>
      <c r="D211" s="44">
        <v>1</v>
      </c>
      <c r="E211" s="7" t="s">
        <v>11</v>
      </c>
      <c r="F211" s="13" t="s">
        <v>333</v>
      </c>
      <c r="G211" s="22" t="s">
        <v>199</v>
      </c>
      <c r="H211" s="18">
        <v>9</v>
      </c>
      <c r="I211" s="7"/>
    </row>
    <row r="212" spans="1:9">
      <c r="A212" s="3">
        <v>195</v>
      </c>
      <c r="B212" s="42" t="s">
        <v>355</v>
      </c>
      <c r="C212" s="42" t="s">
        <v>31</v>
      </c>
      <c r="D212" s="44">
        <v>1</v>
      </c>
      <c r="E212" s="7" t="s">
        <v>11</v>
      </c>
      <c r="F212" s="13" t="s">
        <v>333</v>
      </c>
      <c r="G212" s="31" t="s">
        <v>62</v>
      </c>
      <c r="H212" s="18">
        <v>9</v>
      </c>
      <c r="I212" s="7"/>
    </row>
    <row r="213" spans="1:9">
      <c r="A213" s="3">
        <v>196</v>
      </c>
      <c r="B213" s="42" t="s">
        <v>356</v>
      </c>
      <c r="C213" s="42" t="s">
        <v>346</v>
      </c>
      <c r="D213" s="44">
        <v>1</v>
      </c>
      <c r="E213" s="7" t="s">
        <v>11</v>
      </c>
      <c r="F213" s="13" t="s">
        <v>333</v>
      </c>
      <c r="G213" s="31" t="s">
        <v>62</v>
      </c>
      <c r="H213" s="18">
        <v>9</v>
      </c>
      <c r="I213" s="7"/>
    </row>
    <row r="214" spans="1:9">
      <c r="A214" s="3">
        <v>197</v>
      </c>
      <c r="B214" s="42" t="s">
        <v>357</v>
      </c>
      <c r="C214" s="42" t="s">
        <v>358</v>
      </c>
      <c r="D214" s="44">
        <v>1</v>
      </c>
      <c r="E214" s="7" t="s">
        <v>11</v>
      </c>
      <c r="F214" s="13" t="s">
        <v>333</v>
      </c>
      <c r="G214" s="31" t="s">
        <v>62</v>
      </c>
      <c r="H214" s="40">
        <v>10</v>
      </c>
      <c r="I214" s="7"/>
    </row>
    <row r="215" spans="1:9">
      <c r="A215" s="3">
        <v>198</v>
      </c>
      <c r="B215" s="42" t="s">
        <v>359</v>
      </c>
      <c r="C215" s="42" t="s">
        <v>360</v>
      </c>
      <c r="D215" s="44">
        <v>1</v>
      </c>
      <c r="E215" s="7" t="s">
        <v>11</v>
      </c>
      <c r="F215" s="28" t="s">
        <v>58</v>
      </c>
      <c r="G215" s="17" t="s">
        <v>44</v>
      </c>
      <c r="H215" s="40">
        <v>10</v>
      </c>
      <c r="I215" s="7"/>
    </row>
    <row r="216" spans="1:9">
      <c r="A216" s="3">
        <v>199</v>
      </c>
      <c r="B216" s="42" t="s">
        <v>361</v>
      </c>
      <c r="C216" s="42" t="s">
        <v>362</v>
      </c>
      <c r="D216" s="44">
        <v>1</v>
      </c>
      <c r="E216" s="7" t="s">
        <v>11</v>
      </c>
      <c r="F216" s="28" t="s">
        <v>58</v>
      </c>
      <c r="G216" s="17" t="s">
        <v>44</v>
      </c>
      <c r="H216" s="40">
        <v>10</v>
      </c>
      <c r="I216" s="7"/>
    </row>
    <row r="217" spans="1:9">
      <c r="A217" s="3">
        <v>200</v>
      </c>
      <c r="B217" s="71" t="s">
        <v>363</v>
      </c>
      <c r="C217" s="71" t="s">
        <v>122</v>
      </c>
      <c r="D217" s="72">
        <v>1</v>
      </c>
      <c r="E217" s="73" t="s">
        <v>11</v>
      </c>
      <c r="F217" s="28" t="s">
        <v>58</v>
      </c>
      <c r="G217" s="17" t="s">
        <v>44</v>
      </c>
      <c r="H217" s="18">
        <v>7</v>
      </c>
      <c r="I217" s="7"/>
    </row>
    <row r="218" spans="1:9">
      <c r="B218" s="65" t="s">
        <v>407</v>
      </c>
      <c r="C218" s="65" t="s">
        <v>313</v>
      </c>
      <c r="D218" s="8">
        <v>1</v>
      </c>
      <c r="E218" s="63" t="s">
        <v>408</v>
      </c>
      <c r="F218" s="13" t="s">
        <v>237</v>
      </c>
    </row>
    <row r="219" spans="1:9">
      <c r="A219" s="3">
        <v>201</v>
      </c>
      <c r="B219" s="42" t="s">
        <v>364</v>
      </c>
      <c r="C219" s="42" t="s">
        <v>365</v>
      </c>
      <c r="D219" s="44">
        <v>1</v>
      </c>
      <c r="E219" s="7" t="s">
        <v>11</v>
      </c>
      <c r="F219" s="28" t="s">
        <v>58</v>
      </c>
      <c r="G219" s="17" t="s">
        <v>44</v>
      </c>
      <c r="H219" s="40">
        <v>10</v>
      </c>
      <c r="I219" s="7"/>
    </row>
    <row r="220" spans="1:9">
      <c r="A220" s="3">
        <v>202</v>
      </c>
      <c r="B220" s="42" t="s">
        <v>366</v>
      </c>
      <c r="C220" s="42" t="s">
        <v>185</v>
      </c>
      <c r="D220" s="44">
        <v>1</v>
      </c>
      <c r="E220" s="7" t="s">
        <v>11</v>
      </c>
      <c r="F220" s="28" t="s">
        <v>58</v>
      </c>
      <c r="G220" s="17" t="s">
        <v>44</v>
      </c>
      <c r="H220" s="40">
        <v>10</v>
      </c>
      <c r="I220" s="7"/>
    </row>
    <row r="221" spans="1:9">
      <c r="A221" s="3">
        <v>203</v>
      </c>
      <c r="B221" s="42" t="s">
        <v>367</v>
      </c>
      <c r="C221" s="42" t="s">
        <v>368</v>
      </c>
      <c r="D221" s="44">
        <v>1</v>
      </c>
      <c r="E221" s="7" t="s">
        <v>11</v>
      </c>
      <c r="F221" s="28" t="s">
        <v>58</v>
      </c>
      <c r="G221" s="17" t="s">
        <v>44</v>
      </c>
      <c r="H221" s="40">
        <v>10</v>
      </c>
      <c r="I221" s="7"/>
    </row>
    <row r="222" spans="1:9">
      <c r="A222" s="3">
        <v>204</v>
      </c>
      <c r="B222" s="42" t="s">
        <v>369</v>
      </c>
      <c r="C222" s="42" t="s">
        <v>31</v>
      </c>
      <c r="D222" s="44">
        <v>1</v>
      </c>
      <c r="E222" s="7" t="s">
        <v>11</v>
      </c>
      <c r="F222" s="28" t="s">
        <v>58</v>
      </c>
      <c r="G222" s="17" t="s">
        <v>44</v>
      </c>
      <c r="H222" s="40">
        <v>10</v>
      </c>
      <c r="I222" s="7"/>
    </row>
    <row r="223" spans="1:9">
      <c r="A223" s="3">
        <v>205</v>
      </c>
      <c r="B223" s="42" t="s">
        <v>370</v>
      </c>
      <c r="C223" s="42" t="s">
        <v>371</v>
      </c>
      <c r="D223" s="44">
        <v>1</v>
      </c>
      <c r="E223" s="7" t="s">
        <v>11</v>
      </c>
      <c r="F223" s="28" t="s">
        <v>58</v>
      </c>
      <c r="G223" s="17" t="s">
        <v>44</v>
      </c>
      <c r="H223" s="40">
        <v>10</v>
      </c>
      <c r="I223" s="7"/>
    </row>
  </sheetData>
  <autoFilter ref="A2:I224">
    <sortState ref="A3:I224">
      <sortCondition ref="B2:B224"/>
    </sortState>
  </autoFilter>
  <mergeCells count="1">
    <mergeCell ref="A1:E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4"/>
  <sheetViews>
    <sheetView topLeftCell="A7" workbookViewId="0">
      <selection activeCell="K11" sqref="K11"/>
    </sheetView>
  </sheetViews>
  <sheetFormatPr defaultRowHeight="13.8"/>
  <cols>
    <col min="6" max="6" width="5.3984375" customWidth="1"/>
    <col min="7" max="7" width="4.8984375" customWidth="1"/>
  </cols>
  <sheetData>
    <row r="2" spans="1:8">
      <c r="A2" s="45" t="s">
        <v>378</v>
      </c>
      <c r="D2" s="45" t="s">
        <v>376</v>
      </c>
    </row>
    <row r="3" spans="1:8">
      <c r="A3" t="s">
        <v>12</v>
      </c>
      <c r="B3">
        <f>COUNTIF('1B'!F:F,$A3)</f>
        <v>13</v>
      </c>
      <c r="D3" s="47">
        <v>1</v>
      </c>
      <c r="E3">
        <f>COUNTIF('1B'!H:H,$D3)</f>
        <v>22</v>
      </c>
      <c r="G3" t="s">
        <v>402</v>
      </c>
      <c r="H3" s="60" t="s">
        <v>391</v>
      </c>
    </row>
    <row r="4" spans="1:8">
      <c r="A4" t="s">
        <v>80</v>
      </c>
      <c r="B4">
        <f>COUNTIF('1B'!F:F,$A4)</f>
        <v>13</v>
      </c>
      <c r="D4" s="47">
        <v>2</v>
      </c>
      <c r="E4">
        <f>COUNTIF('1B'!H:H,$D4)</f>
        <v>22</v>
      </c>
      <c r="G4" t="s">
        <v>402</v>
      </c>
      <c r="H4" s="59">
        <v>45943</v>
      </c>
    </row>
    <row r="5" spans="1:8">
      <c r="A5" t="s">
        <v>124</v>
      </c>
      <c r="B5">
        <f>COUNTIF('1B'!F:F,$A5)</f>
        <v>13</v>
      </c>
      <c r="D5" s="47">
        <v>3</v>
      </c>
      <c r="E5">
        <f>COUNTIF('1B'!H:H,$D5)</f>
        <v>22</v>
      </c>
      <c r="G5" t="s">
        <v>388</v>
      </c>
      <c r="H5" s="58">
        <v>11263</v>
      </c>
    </row>
    <row r="6" spans="1:8">
      <c r="A6" t="s">
        <v>72</v>
      </c>
      <c r="B6">
        <f>COUNTIF('1B'!F:F,$A6)</f>
        <v>13</v>
      </c>
      <c r="D6" s="47">
        <v>4</v>
      </c>
      <c r="E6">
        <f>COUNTIF('1B'!H:H,$D6)</f>
        <v>22</v>
      </c>
      <c r="G6" t="s">
        <v>403</v>
      </c>
      <c r="H6" s="60" t="s">
        <v>404</v>
      </c>
    </row>
    <row r="7" spans="1:8">
      <c r="A7" t="s">
        <v>26</v>
      </c>
      <c r="B7">
        <f>COUNTIF('1B'!F:F,$A7)</f>
        <v>13</v>
      </c>
      <c r="D7" s="47">
        <v>5</v>
      </c>
      <c r="E7">
        <f>COUNTIF('1B'!H:H,$D7)</f>
        <v>22</v>
      </c>
      <c r="G7" t="s">
        <v>405</v>
      </c>
      <c r="H7" s="59">
        <v>45938</v>
      </c>
    </row>
    <row r="8" spans="1:8">
      <c r="A8" t="s">
        <v>164</v>
      </c>
      <c r="B8">
        <f>COUNTIF('1B'!F:F,$A8)</f>
        <v>12</v>
      </c>
      <c r="D8" s="47">
        <v>6</v>
      </c>
      <c r="E8">
        <f>COUNTIF('1B'!H:H,$D8)</f>
        <v>22</v>
      </c>
      <c r="G8" t="s">
        <v>388</v>
      </c>
      <c r="H8" s="59">
        <v>45943</v>
      </c>
    </row>
    <row r="9" spans="1:8">
      <c r="A9" t="s">
        <v>191</v>
      </c>
      <c r="B9">
        <f>COUNTIF('1B'!F:F,$A9)</f>
        <v>13</v>
      </c>
      <c r="D9" s="47">
        <v>7</v>
      </c>
      <c r="E9">
        <f>COUNTIF('1B'!H:H,$D9)</f>
        <v>21</v>
      </c>
      <c r="G9" t="s">
        <v>405</v>
      </c>
      <c r="H9" s="58">
        <v>18507</v>
      </c>
    </row>
    <row r="10" spans="1:8">
      <c r="A10" t="s">
        <v>58</v>
      </c>
      <c r="B10">
        <f>COUNTIF('1B'!F:F,$A10)</f>
        <v>12</v>
      </c>
      <c r="D10" s="47">
        <v>8</v>
      </c>
      <c r="E10">
        <f>COUNTIF('1B'!H:H,$D10)</f>
        <v>21</v>
      </c>
      <c r="G10" t="s">
        <v>406</v>
      </c>
      <c r="H10" s="60" t="s">
        <v>404</v>
      </c>
    </row>
    <row r="11" spans="1:8">
      <c r="A11" t="s">
        <v>76</v>
      </c>
      <c r="B11">
        <f>COUNTIF('1B'!F:F,$A11)</f>
        <v>13</v>
      </c>
      <c r="D11" s="47">
        <v>9</v>
      </c>
      <c r="E11">
        <f>COUNTIF('1B'!H:H,$D11)</f>
        <v>22</v>
      </c>
      <c r="G11" t="s">
        <v>405</v>
      </c>
      <c r="H11" s="58">
        <v>11263</v>
      </c>
    </row>
    <row r="12" spans="1:8">
      <c r="A12" t="s">
        <v>237</v>
      </c>
      <c r="B12">
        <f>COUNTIF('1B'!F:F,$A12)</f>
        <v>13</v>
      </c>
      <c r="D12" s="48">
        <v>10</v>
      </c>
      <c r="E12" s="46">
        <f>COUNTIF('1B'!H:H,$D12)</f>
        <v>22</v>
      </c>
      <c r="G12" t="s">
        <v>406</v>
      </c>
      <c r="H12" s="58">
        <v>44166</v>
      </c>
    </row>
    <row r="13" spans="1:8">
      <c r="A13" t="s">
        <v>264</v>
      </c>
      <c r="B13">
        <f>COUNTIF('1B'!F:F,$A13)</f>
        <v>13</v>
      </c>
      <c r="D13" t="s">
        <v>380</v>
      </c>
      <c r="E13">
        <f>SUM(E2:E12)</f>
        <v>218</v>
      </c>
    </row>
    <row r="14" spans="1:8">
      <c r="A14" t="s">
        <v>290</v>
      </c>
      <c r="B14">
        <f>COUNTIF('1B'!F:F,$A14)</f>
        <v>13</v>
      </c>
    </row>
    <row r="15" spans="1:8">
      <c r="A15" t="s">
        <v>101</v>
      </c>
      <c r="B15">
        <f>COUNTIF('1B'!F:F,$A15)</f>
        <v>13</v>
      </c>
    </row>
    <row r="16" spans="1:8">
      <c r="A16" t="s">
        <v>333</v>
      </c>
      <c r="B16">
        <f>COUNTIF('1B'!F:F,$A16)</f>
        <v>12</v>
      </c>
    </row>
    <row r="17" spans="1:8">
      <c r="A17" t="s">
        <v>98</v>
      </c>
      <c r="B17">
        <f>COUNTIF('1B'!F:F,$A17)</f>
        <v>13</v>
      </c>
    </row>
    <row r="18" spans="1:8">
      <c r="A18" t="s">
        <v>18</v>
      </c>
      <c r="B18">
        <f>COUNTIF('1B'!F:F,$A18)</f>
        <v>13</v>
      </c>
    </row>
    <row r="19" spans="1:8">
      <c r="A19" s="46" t="s">
        <v>49</v>
      </c>
      <c r="B19" s="46">
        <f>COUNTIF('1B'!F:F,$A19)</f>
        <v>13</v>
      </c>
    </row>
    <row r="20" spans="1:8">
      <c r="A20" t="s">
        <v>380</v>
      </c>
      <c r="B20">
        <f>SUM(B3:B19)</f>
        <v>218</v>
      </c>
    </row>
    <row r="22" spans="1:8">
      <c r="A22" s="45" t="s">
        <v>377</v>
      </c>
      <c r="D22" s="45" t="s">
        <v>379</v>
      </c>
    </row>
    <row r="23" spans="1:8">
      <c r="A23" t="s">
        <v>199</v>
      </c>
      <c r="B23">
        <f>COUNTIF('1B'!G:G,$A23)</f>
        <v>20</v>
      </c>
      <c r="D23" t="s">
        <v>76</v>
      </c>
      <c r="E23">
        <f>COUNTIF('1B'!I:I,$D23)</f>
        <v>16</v>
      </c>
      <c r="G23" t="s">
        <v>390</v>
      </c>
      <c r="H23" s="58">
        <v>11263</v>
      </c>
    </row>
    <row r="24" spans="1:8">
      <c r="A24" t="s">
        <v>13</v>
      </c>
      <c r="B24">
        <f>COUNTIF('1B'!G:G,$A24)</f>
        <v>19</v>
      </c>
      <c r="D24" t="s">
        <v>35</v>
      </c>
      <c r="E24">
        <f>COUNTIF('1B'!I:I,$D24)</f>
        <v>16</v>
      </c>
      <c r="G24" t="s">
        <v>390</v>
      </c>
      <c r="H24" s="59">
        <v>45943</v>
      </c>
    </row>
    <row r="25" spans="1:8">
      <c r="A25" t="s">
        <v>59</v>
      </c>
      <c r="B25">
        <f>COUNTIF('1B'!G:G,$A25)</f>
        <v>20</v>
      </c>
      <c r="D25" t="s">
        <v>73</v>
      </c>
      <c r="E25">
        <f>COUNTIF('1B'!I:I,$D25)</f>
        <v>16</v>
      </c>
      <c r="G25" t="s">
        <v>390</v>
      </c>
      <c r="H25" s="59">
        <v>45938</v>
      </c>
    </row>
    <row r="26" spans="1:8">
      <c r="A26" t="s">
        <v>62</v>
      </c>
      <c r="B26">
        <f>COUNTIF('1B'!G:G,$A26)</f>
        <v>20</v>
      </c>
      <c r="D26" t="s">
        <v>381</v>
      </c>
      <c r="E26">
        <f>COUNTIF('1B'!I:I,$D26)</f>
        <v>9</v>
      </c>
      <c r="G26" t="s">
        <v>389</v>
      </c>
      <c r="H26" s="59">
        <v>45943</v>
      </c>
    </row>
    <row r="27" spans="1:8">
      <c r="A27" t="s">
        <v>104</v>
      </c>
      <c r="B27">
        <f>COUNTIF('1B'!G:G,$A27)</f>
        <v>19</v>
      </c>
      <c r="D27" t="s">
        <v>382</v>
      </c>
      <c r="E27">
        <f>COUNTIF('1B'!I:I,$D27)</f>
        <v>4</v>
      </c>
      <c r="G27" t="s">
        <v>389</v>
      </c>
      <c r="H27" s="60" t="s">
        <v>391</v>
      </c>
    </row>
    <row r="28" spans="1:8">
      <c r="A28" t="s">
        <v>44</v>
      </c>
      <c r="B28">
        <f>COUNTIF('1B'!G:G,$A28)</f>
        <v>20</v>
      </c>
      <c r="D28" t="s">
        <v>383</v>
      </c>
      <c r="E28">
        <f>COUNTIF('1B'!I:I,$D28)</f>
        <v>7</v>
      </c>
      <c r="G28" t="s">
        <v>389</v>
      </c>
      <c r="H28" s="60" t="s">
        <v>392</v>
      </c>
    </row>
    <row r="29" spans="1:8">
      <c r="A29" t="s">
        <v>27</v>
      </c>
      <c r="B29">
        <f>COUNTIF('1B'!G:G,$A29)</f>
        <v>20</v>
      </c>
      <c r="D29" s="46" t="s">
        <v>384</v>
      </c>
      <c r="E29" s="46">
        <f>COUNTIF('1B'!I:I,$D29)</f>
        <v>1</v>
      </c>
      <c r="G29" t="s">
        <v>393</v>
      </c>
      <c r="H29" s="60" t="s">
        <v>392</v>
      </c>
    </row>
    <row r="30" spans="1:8">
      <c r="A30" t="s">
        <v>34</v>
      </c>
      <c r="B30">
        <f>COUNTIF('1B'!G:G,$A30)</f>
        <v>20</v>
      </c>
      <c r="D30" t="s">
        <v>380</v>
      </c>
      <c r="E30">
        <f>SUM(E23:E29)</f>
        <v>69</v>
      </c>
    </row>
    <row r="31" spans="1:8">
      <c r="A31" t="s">
        <v>19</v>
      </c>
      <c r="B31">
        <f>COUNTIF('1B'!G:G,$A31)</f>
        <v>20</v>
      </c>
    </row>
    <row r="32" spans="1:8">
      <c r="A32" t="s">
        <v>154</v>
      </c>
      <c r="B32">
        <f>COUNTIF('1B'!G:G,$A32)</f>
        <v>20</v>
      </c>
    </row>
    <row r="33" spans="1:2">
      <c r="A33" s="46" t="s">
        <v>152</v>
      </c>
      <c r="B33" s="46">
        <f>COUNTIF('1B'!G:G,$A33)</f>
        <v>19</v>
      </c>
    </row>
    <row r="34" spans="1:2">
      <c r="A34" t="s">
        <v>380</v>
      </c>
      <c r="B34">
        <f>SUM(B23:B33)</f>
        <v>217</v>
      </c>
    </row>
  </sheetData>
  <conditionalFormatting sqref="B3:B19">
    <cfRule type="colorScale" priority="4">
      <colorScale>
        <cfvo type="min"/>
        <cfvo type="max"/>
        <color rgb="FFFCFCFF"/>
        <color rgb="FFF8696B"/>
      </colorScale>
    </cfRule>
  </conditionalFormatting>
  <conditionalFormatting sqref="B23:B33">
    <cfRule type="colorScale" priority="3">
      <colorScale>
        <cfvo type="min"/>
        <cfvo type="max"/>
        <color rgb="FFFCFCFF"/>
        <color rgb="FFF8696B"/>
      </colorScale>
    </cfRule>
  </conditionalFormatting>
  <conditionalFormatting sqref="E3:E12">
    <cfRule type="colorScale" priority="2">
      <colorScale>
        <cfvo type="min"/>
        <cfvo type="max"/>
        <color rgb="FFFCFCFF"/>
        <color rgb="FFF8696B"/>
      </colorScale>
    </cfRule>
  </conditionalFormatting>
  <conditionalFormatting sqref="E23:E29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1BFB05-5B57-4774-A603-AF96F29AA5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7E74DE-9692-4416-B4DB-F8DE0CAA5B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501860-FF91-4C3B-90F7-82D710261D9B}">
  <ds:schemaRefs>
    <ds:schemaRef ds:uri="http://schemas.microsoft.com/office/2006/documentManagement/types"/>
    <ds:schemaRef ds:uri="792e8dd1-0a32-47e5-8635-4e6e38f28d58"/>
    <ds:schemaRef ds:uri="http://schemas.microsoft.com/office/2006/metadata/properties"/>
    <ds:schemaRef ds:uri="http://purl.org/dc/elements/1.1/"/>
    <ds:schemaRef ds:uri="http://purl.org/dc/terms/"/>
    <ds:schemaRef ds:uri="8413ed57-06d2-4648-84fd-0752ef7664a2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1B</vt:lpstr>
      <vt:lpstr>Hárok2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Miklós Peter</dc:creator>
  <cp:keywords/>
  <dc:description/>
  <cp:lastModifiedBy>Katka</cp:lastModifiedBy>
  <cp:revision/>
  <dcterms:created xsi:type="dcterms:W3CDTF">2025-09-09T09:30:35Z</dcterms:created>
  <dcterms:modified xsi:type="dcterms:W3CDTF">2025-10-06T07:26:40Z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